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N:\Projects\20MUD\16767 Graymont Marmor Plant PRCP Preparation\Report\Version 2\Draft\Appendices\Appendix B PRCP schedule\"/>
    </mc:Choice>
  </mc:AlternateContent>
  <xr:revisionPtr revIDLastSave="0" documentId="13_ncr:1_{7331C95D-7BA1-47EC-9BF8-D4B446686234}" xr6:coauthVersionLast="46" xr6:coauthVersionMax="46" xr10:uidLastSave="{00000000-0000-0000-0000-000000000000}"/>
  <bookViews>
    <workbookView xWindow="-28910" yWindow="-110" windowWidth="29020" windowHeight="15820" activeTab="1"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9" r:id="rId8"/>
    <sheet name="RA8" sheetId="18" r:id="rId9"/>
    <sheet name="RA9" sheetId="17" r:id="rId10"/>
    <sheet name="RA10" sheetId="16" r:id="rId11"/>
    <sheet name="RA11" sheetId="29" r:id="rId12"/>
    <sheet name="RA12" sheetId="28" r:id="rId13"/>
    <sheet name="RA13" sheetId="27" r:id="rId14"/>
    <sheet name="RA14" sheetId="26" r:id="rId15"/>
    <sheet name="RA15" sheetId="25" r:id="rId16"/>
    <sheet name="RA16" sheetId="24" r:id="rId17"/>
    <sheet name="RA17" sheetId="23" r:id="rId18"/>
    <sheet name="RA18" sheetId="22" r:id="rId19"/>
    <sheet name="RA19" sheetId="21" r:id="rId20"/>
    <sheet name="RA20" sheetId="20" r:id="rId21"/>
    <sheet name="Rehabilitation Area Milestones" sheetId="9"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tc={CBA9D758-00E7-42E9-8A40-E611AAEE446F}</author>
  </authors>
  <commentList>
    <comment ref="E4" authorId="0" shapeId="0" xr:uid="{CBA9D758-00E7-42E9-8A40-E611AAEE446F}">
      <text>
        <t>[Threaded comment]
Your version of Excel allows you to read this threaded comment; however, any edits to it will get removed if the file is opened in a newer version of Excel. Learn more: https://go.microsoft.com/fwlink/?linkid=870924
Comment:
    add when finalised</t>
      </text>
    </comment>
  </commentList>
</comments>
</file>

<file path=xl/sharedStrings.xml><?xml version="1.0" encoding="utf-8"?>
<sst xmlns="http://schemas.openxmlformats.org/spreadsheetml/2006/main" count="802" uniqueCount="260">
  <si>
    <t>Rehabilitation area</t>
  </si>
  <si>
    <t>Relevant activities</t>
  </si>
  <si>
    <t>Date area is available</t>
  </si>
  <si>
    <t>Milestone completed by</t>
  </si>
  <si>
    <t>Milestone Reference</t>
  </si>
  <si>
    <t>Cumulative area achieved (ha)</t>
  </si>
  <si>
    <t>Milestone reference</t>
  </si>
  <si>
    <t>Rehabilitation milestone</t>
  </si>
  <si>
    <t>RA1</t>
  </si>
  <si>
    <t>Cumulative area available (ha)</t>
  </si>
  <si>
    <t>Commencement of first milestone:
&lt;insert milestone reference&gt;</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</si>
  <si>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</si>
  <si>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</si>
  <si>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</si>
  <si>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</si>
  <si>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</si>
  <si>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</si>
  <si>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</si>
  <si>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</si>
  <si>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</si>
  <si>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</si>
  <si>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</si>
  <si>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</si>
  <si>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Topsoiling and surface preparation</t>
  </si>
  <si>
    <t>Revegetation</t>
  </si>
  <si>
    <t>Sustainable achievement of PMLU</t>
  </si>
  <si>
    <t>RA2</t>
  </si>
  <si>
    <t>RA3</t>
  </si>
  <si>
    <t>RA4</t>
  </si>
  <si>
    <t>RA5</t>
  </si>
  <si>
    <t>RA6</t>
  </si>
  <si>
    <t xml:space="preserve">Milestone criteria </t>
  </si>
  <si>
    <t>Product Stockpiles - Limestone</t>
  </si>
  <si>
    <t>Product Stockpiles - Coal</t>
  </si>
  <si>
    <t>0.01 ha</t>
  </si>
  <si>
    <t>Infrastructure - Buildings and sheds, Tanks (other) and weighbridge</t>
  </si>
  <si>
    <t>0.07 ha</t>
  </si>
  <si>
    <t>Infrastructure - Workshop, Process plant and equipment and Tanks (hydrocarbons)</t>
  </si>
  <si>
    <t>Infrastructure - Sediment pond</t>
  </si>
  <si>
    <t>0.11 ha</t>
  </si>
  <si>
    <t>Infrastructure - ROM pad trafficked areas</t>
  </si>
  <si>
    <t>RA8</t>
  </si>
  <si>
    <t>Infrastructure - Laydown (Northern area)</t>
  </si>
  <si>
    <t>RA7</t>
  </si>
  <si>
    <t xml:space="preserve"> </t>
  </si>
  <si>
    <t xml:space="preserve">Infrastructure - Vegetated areas </t>
  </si>
  <si>
    <t>RA9</t>
  </si>
  <si>
    <t>Infrastructure - Laydown (Southern Areas)</t>
  </si>
  <si>
    <t>RA10</t>
  </si>
  <si>
    <t xml:space="preserve">Roads and Tracks - Tracks (earthen) </t>
  </si>
  <si>
    <t>Roads and Tracks - Tracks (gravel)</t>
  </si>
  <si>
    <t>RA11</t>
  </si>
  <si>
    <t>RA12</t>
  </si>
  <si>
    <t>0.02 ha</t>
  </si>
  <si>
    <t>RA13</t>
  </si>
  <si>
    <t>Topsoil Stockpile</t>
  </si>
  <si>
    <t>0.46 ha</t>
  </si>
  <si>
    <t>RA14</t>
  </si>
  <si>
    <t xml:space="preserve">Residual Void - Cut back and benched area </t>
  </si>
  <si>
    <t>RA15</t>
  </si>
  <si>
    <t>Residual Void - Northwest Batter</t>
  </si>
  <si>
    <t>RA16</t>
  </si>
  <si>
    <t>Residual Void - Minor Disturbance</t>
  </si>
  <si>
    <t>RA17</t>
  </si>
  <si>
    <t>Residual Void - Water Storage</t>
  </si>
  <si>
    <t>RA18</t>
  </si>
  <si>
    <t>Residual Void - Mixed kiln dust, reject limestone and coal ash in void</t>
  </si>
  <si>
    <t>Water Storage</t>
  </si>
  <si>
    <t>RA19</t>
  </si>
  <si>
    <t>Residual Void - Void Floor</t>
  </si>
  <si>
    <t>RA20</t>
  </si>
  <si>
    <t>0.28 ha</t>
  </si>
  <si>
    <t>0.54 ha</t>
  </si>
  <si>
    <t>0.05 ha</t>
  </si>
  <si>
    <t>1.67 ha</t>
  </si>
  <si>
    <t>0.32 ha</t>
  </si>
  <si>
    <t>2.67 ha</t>
  </si>
  <si>
    <t>0.55 ha</t>
  </si>
  <si>
    <t>Low intensity grazing</t>
  </si>
  <si>
    <t>RA1_RM 1</t>
  </si>
  <si>
    <t>PS_RM 2</t>
  </si>
  <si>
    <t>PS_RM 3</t>
  </si>
  <si>
    <t>PS_RM 4</t>
  </si>
  <si>
    <t>PS_RM 5</t>
  </si>
  <si>
    <t>PS_RM 6</t>
  </si>
  <si>
    <t>RA2_RM1 10/12/2031</t>
  </si>
  <si>
    <t xml:space="preserve"> RA1_RM1 10/12/2031</t>
  </si>
  <si>
    <t>RA2_RM 1</t>
  </si>
  <si>
    <t xml:space="preserve"> RA3_RM1 10/12/2030</t>
  </si>
  <si>
    <t>RA3_RM 1</t>
  </si>
  <si>
    <t>RA3_RM 2</t>
  </si>
  <si>
    <t>I_RM 4</t>
  </si>
  <si>
    <t>I_RM 5</t>
  </si>
  <si>
    <t>I_RM 6</t>
  </si>
  <si>
    <t>I_RM 7</t>
  </si>
  <si>
    <t xml:space="preserve"> RA4_RM1 10/12/2030</t>
  </si>
  <si>
    <t>RA4_RM 1</t>
  </si>
  <si>
    <t>RA4_RM 2</t>
  </si>
  <si>
    <t>RA4_RM 3</t>
  </si>
  <si>
    <t>RA5_RM1 10/12/2034</t>
  </si>
  <si>
    <t>RA5_RM 1</t>
  </si>
  <si>
    <t>I_RM4</t>
  </si>
  <si>
    <t>I_RM5</t>
  </si>
  <si>
    <t>I_RM6</t>
  </si>
  <si>
    <t>I_RM7</t>
  </si>
  <si>
    <t>RA6_RM1 10/12/2032</t>
  </si>
  <si>
    <t>RA6_RM 1</t>
  </si>
  <si>
    <t>RA6_RM 2</t>
  </si>
  <si>
    <t>RA7_RM 1</t>
  </si>
  <si>
    <t>RA7_RM 2</t>
  </si>
  <si>
    <t>RA7_RM1 10/12/2032</t>
  </si>
  <si>
    <t xml:space="preserve"> RA8 RM1 10/12/2034 (1.41 ha), 10/12/2036 (0.26 ha)</t>
  </si>
  <si>
    <t>RA8_RM 1</t>
  </si>
  <si>
    <t>RA8_RM 2</t>
  </si>
  <si>
    <t>RA9_RM1 10/12/2033</t>
  </si>
  <si>
    <t>RA9_RM 1</t>
  </si>
  <si>
    <t>RT_RM2 10/12/2034</t>
  </si>
  <si>
    <t>RT_RM 2</t>
  </si>
  <si>
    <t>RT_RM 3</t>
  </si>
  <si>
    <t>RT_RM 4</t>
  </si>
  <si>
    <t>RT_RM 5</t>
  </si>
  <si>
    <t>RT_RM 6</t>
  </si>
  <si>
    <t>RA11_RM1 10/12/2038</t>
  </si>
  <si>
    <t>RA11_RM 1</t>
  </si>
  <si>
    <t>RA12_RM 1</t>
  </si>
  <si>
    <t>RA12_RM1 10/12/2038</t>
  </si>
  <si>
    <t>Roads and Tracks - Sealed road (bitumen sealed site entrance)</t>
  </si>
  <si>
    <t>RA13_RM1 10/12/2033 (0.24 ha), 10/12/35 (0.21 ha)</t>
  </si>
  <si>
    <t>RA13_RM 1</t>
  </si>
  <si>
    <t>RA13_RM 2</t>
  </si>
  <si>
    <t>RA13_RM 3</t>
  </si>
  <si>
    <t>RA13_RM 4</t>
  </si>
  <si>
    <t>RA13_RM 5</t>
  </si>
  <si>
    <t>RA14_RM1 10/12/2014</t>
  </si>
  <si>
    <t>RA14_RM 1</t>
  </si>
  <si>
    <t>RA15_RM1 10/12/2036</t>
  </si>
  <si>
    <t>RA15_RM 1</t>
  </si>
  <si>
    <t>RV_RM4 10/12/2036</t>
  </si>
  <si>
    <t>RV_RM4</t>
  </si>
  <si>
    <t>RV_RM5</t>
  </si>
  <si>
    <t>RV_RM6</t>
  </si>
  <si>
    <t>RV_RM7</t>
  </si>
  <si>
    <t>RV_RM8</t>
  </si>
  <si>
    <t>2.67*</t>
  </si>
  <si>
    <t>* will not include the approximately 0.41 ha of void waterbody</t>
  </si>
  <si>
    <t>RV_RM4 10/12/2030</t>
  </si>
  <si>
    <t>RA18_RM 1</t>
  </si>
  <si>
    <t>RA18_RM 2</t>
  </si>
  <si>
    <t>RA18_RM 3</t>
  </si>
  <si>
    <t>RA18_RM1 10/12/2031</t>
  </si>
  <si>
    <t>RA19_RM1 10/12/2032</t>
  </si>
  <si>
    <t>RA19_RM 1</t>
  </si>
  <si>
    <t>RA20_RM1 10/12/2031</t>
  </si>
  <si>
    <t>RA20_RM 1</t>
  </si>
  <si>
    <t>RA20_RM 2</t>
  </si>
  <si>
    <t>RA20_RM 3</t>
  </si>
  <si>
    <t>RA20_RM 4</t>
  </si>
  <si>
    <t>RA20_RM 5</t>
  </si>
  <si>
    <t>RA20_RM 6</t>
  </si>
  <si>
    <t>RA1_RM1</t>
  </si>
  <si>
    <t>RA2_RM1</t>
  </si>
  <si>
    <t>Removal of stockpiled mined limestone and placement back in the void (at RA19)</t>
  </si>
  <si>
    <t xml:space="preserve">•	All excess limestone feed stock has been removed and placed back in the void (see footnote +)
•	No equipment or built structures remain in the rehabilitation area </t>
  </si>
  <si>
    <t xml:space="preserve">+ Some limestone will be used as rock protection for surface water management during rehabilitation. </t>
  </si>
  <si>
    <t>Removal of stockpiled coal fuel and disposed off-site</t>
  </si>
  <si>
    <t xml:space="preserve">•	All coal has been removed and disposed of at an appropriately licenced waste 
•	No equipment or built structures remain in the rehabilitation area </t>
  </si>
  <si>
    <t>PS_RM2</t>
  </si>
  <si>
    <t>PS_RM3</t>
  </si>
  <si>
    <t>PS_RM4</t>
  </si>
  <si>
    <t>PS_RM5</t>
  </si>
  <si>
    <t>PS_RM6</t>
  </si>
  <si>
    <t>Landform development</t>
  </si>
  <si>
    <t>Achievement of PMLU to stable condition (grazing)</t>
  </si>
  <si>
    <t>•	Ripping completed to specifications (depth of 500 mm at 500 – 800 mm spacings)
•	An assessment of stockpiled soil quality and suitability for rehabilitation has been completed by an appropriately qualified person to confirm soil is suitable for target vegetation establishment
•	Topsoil placed to an average depth of 150 mm 
•	If imported topsoil is required, it will be analysed prior to delivery and suitability for rehabilitation will be assessed by an appropriately qualified person to confirm it is suitable for target vegetation establishment
•	If used, imported topsoil stone content does not exceed 20% by volume
•	If used, imported topsoil is electrical conductivity (salinity as ECe) &lt;4 dS/m
•	If used, imported topsoil has a pH range 5.5 to 8.0
•	If used, imported topsoil is stable, with low dispersion risk characterised by 
              -	non-sodic properties (exchangeable sodium percentage &lt;6%)
              -	Emerson Aggregate Test Classes result of 3 (2), 3 (1), 4, 5, 6, 7 or 8</t>
  </si>
  <si>
    <t xml:space="preserve">•	Rehabilitation reference sites have been established
•	Rehabilitation monitoring has been undertaken at the frequency specified in the PRCP
•	Rehabilitation monitoring has been undertaken using the methods specified in the PRCP
•	Monitoring shows that no declared pest plants are recorded in the rehabilitation domain (or if present the % cover of declared pest plant species is no more than in the surrounding vegetation and is not increasing relative to reference conditions)
•	Within 24 months of revegetation, average standing biomass of established pasture is no less than 1000 kg/ha at the end of the dry season or no less than 70% of that at the reference sites established on unmined areas within the lease whichever is lower
•	The ground cover will, on average, be dominated by native and introduced grass, legume and herb/forb species recognised as pasture species or known to be palatable and provide forage for livestock 
•	Average groundcover is greater than or equal to 50% 
•	No evidence of persistent surface ponding and waterlogging affecting pasture health 
•	An appropriate carrying capacity has been calculated that will allow for sustainable long-term grazing
•	Certification from an appropriately qualified person that the area has achieved stable condition
•	No active gully erosion (i.e., &gt;0.3m deep) is present in the rehabilitated areas 
•	All water management structures are stable and functioning as per the design 
•	Erosion repair works have been conducted where monitoring has identified a deviation from the required performance 
•	Vegetation maintenance and or additional soil amelioration has been undertaken where groundcover or standing biomass does not meet the milestone criteria and is not on a desired trajectory
•	Rehabilitation repair works and weed control have been undertaken where rehabilitation does not meet the milestone criteria and is not on a desired trajectory </t>
  </si>
  <si>
    <t>All completion criteria have been met on at least three consecutive monitoring events conducted no more frequently than once annually</t>
  </si>
  <si>
    <t>RA3_RM1</t>
  </si>
  <si>
    <t>RA3_RM2</t>
  </si>
  <si>
    <t>RA4_RM1</t>
  </si>
  <si>
    <t>RA4_RM2</t>
  </si>
  <si>
    <t>RA4_RM3</t>
  </si>
  <si>
    <t>RA5_RM1</t>
  </si>
  <si>
    <t>RA6_RM1, RA7_RM1 and RA8_RM1</t>
  </si>
  <si>
    <t>RA6_RM2 and RA8 RM2</t>
  </si>
  <si>
    <t>RA7_RM2</t>
  </si>
  <si>
    <t>RA9_RM1</t>
  </si>
  <si>
    <t>Decommissioning :
•	Disconnect services
•	Demolish and or remove buildings and tanks from site
•	Break up and remove concrete pads and footings</t>
  </si>
  <si>
    <t>Remediation of contaminated land</t>
  </si>
  <si>
    <t>Removal of surface aggregate/road base from laydown areas and use as soil forming material for rehabilitation of the void floor</t>
  </si>
  <si>
    <t>Supplementary seeding (revegetation)</t>
  </si>
  <si>
    <t>•	Existing ground cover vegetation composition and condition reviewed for suitability with respect to PMLU
•	Where required, weed management conducted
•	Where required overseeding conducted with pasture species consistent with the revegetation plan included in the PRCP</t>
  </si>
  <si>
    <t>•	No equipment or built structures remain in the rehabilitation area 
•	Surface aggregate removed to 300 mm
•	Aggregate placed on RA19 and RA18</t>
  </si>
  <si>
    <t xml:space="preserve">•	Sediment tested for contaminants
•	If contaminated, sediment removed to an appropriately licenced waste facility 
•	Sediment dam bund pushed onto sediment dam and area levelled 
•	All major earthworks have been completed 
•	Average slope does not exceed 8% 
•	Final landform does not contain any low points that may pond water </t>
  </si>
  <si>
    <t>•	Site Investigation Report prepared and certified by an appropriately qualified person
•	If required, remediation is carried out and validated sampling has been complete
•	Site removed from Contaminated Land Register by the registrar; or
•	A Site Management Plan:
                 -  is prepared and certified by an appropriately qualified person and
                 -  includes a statement by the underlying landholder accepting responsibility to implement the Site Management Plan</t>
  </si>
  <si>
    <t>•	All services have been disconnected
•	Hazardous building materials have been identified, and managed and removed by appropriately licenced contractors 
•	All infrastructure assets have been demolished and demolition waste removed to an appropriately licenced waste facility</t>
  </si>
  <si>
    <t>RA11_RM1</t>
  </si>
  <si>
    <t>RA12_RM1</t>
  </si>
  <si>
    <t>Break up, remove and off-site disposal of bitumen</t>
  </si>
  <si>
    <t>RT_RM2</t>
  </si>
  <si>
    <t>RT_RM3</t>
  </si>
  <si>
    <t>RT_RM4</t>
  </si>
  <si>
    <t>RT_RM5</t>
  </si>
  <si>
    <t>RT_RM6</t>
  </si>
  <si>
    <t xml:space="preserve">•	Bitumen has been removed and disposed of at a licenced waste facility 
•	No equipment or built structures remain in the rehabilitation area </t>
  </si>
  <si>
    <t>RA13_RM1</t>
  </si>
  <si>
    <t>RA13_RM2</t>
  </si>
  <si>
    <t>RA13_RM3</t>
  </si>
  <si>
    <t>RA13_RM4</t>
  </si>
  <si>
    <t>RA13_RM5</t>
  </si>
  <si>
    <t xml:space="preserve">Landform development </t>
  </si>
  <si>
    <t xml:space="preserve">•	Ripping completed to specifications (depth of 500 mm at 500 – 800 mm spacings)
•	An assessment of stockpiled soil quality and suitability for rehabilitation has been completed by an appropriately qualified person to confirm soil is suitable for target vegetation establishment
•	Topsoil placed to an average depth of 150 mm </t>
  </si>
  <si>
    <t>RA14_RM1</t>
  </si>
  <si>
    <t>RA15_RM1</t>
  </si>
  <si>
    <t>RA18_RM1</t>
  </si>
  <si>
    <t>Removal of kiln dust, reject limestone and coal ash from the void and disposal off-site</t>
  </si>
  <si>
    <t>RA18_RM2</t>
  </si>
  <si>
    <t>RA18_RM3</t>
  </si>
  <si>
    <t xml:space="preserve">Surface preparation </t>
  </si>
  <si>
    <t>RA19_RM1</t>
  </si>
  <si>
    <t xml:space="preserve">•	Remaining accessible void floor areas have been ripped (to the maximum practical depth to 500 mm or scarified where ripping is impractical 
•	Soil forming material (recovered surface aggregate from RA6, RA7, RA8 and RA11) placed in accessible locations </t>
  </si>
  <si>
    <t>Install safety bund /fencing around void</t>
  </si>
  <si>
    <t>The void is bunded and or fenced and warning signage erected according to the specifications in the Void Closure section of the PRCP</t>
  </si>
  <si>
    <t>Break up remaining tracks in void</t>
  </si>
  <si>
    <t>Ripping of remaining tracks within the void is  completed to specifications (depth of 500 mm at 500 – 800 mm spacings)</t>
  </si>
  <si>
    <t>Revegetation (excludes water body in residual void)</t>
  </si>
  <si>
    <t>Achievement of PMLU to stable condition (water storage)</t>
  </si>
  <si>
    <t>Waste and Reject Stockpiles - Mixed kiln dust, reject limestone and coal ash stockpiles (ex-void)</t>
  </si>
  <si>
    <t>RMA20_RM1</t>
  </si>
  <si>
    <t>RMA20_RM2</t>
  </si>
  <si>
    <t>RMA20_RM3</t>
  </si>
  <si>
    <t>RMA20_RM4</t>
  </si>
  <si>
    <t>RMA20_RM5</t>
  </si>
  <si>
    <t>RMA20_RM6</t>
  </si>
  <si>
    <t>Removal of kiln dust, reject limestone and coal ash from stockpile locations and disposal off-site</t>
  </si>
  <si>
    <t>•	Waste has been classified prior to removal and disposal at an appropriately licensed waste management facility 
•	All waste materials are removed from the stockpiles
•	Sampling undertaken to validate waste removal</t>
  </si>
  <si>
    <t>•	All services have been disconnected
•	Bore decommissioned according to the preferred practices nominated in the Minimum Construction Requirements for Water Bores in Australia
•	Hazardous building materials have been identified, and managed and removed by appropriately licenced contractors 
•	All infrastructure assets have been demolished and demolition waste removed to an appropriately licenced waste facility</t>
  </si>
  <si>
    <t>0.77 ha</t>
  </si>
  <si>
    <t>0.25 ha</t>
  </si>
  <si>
    <t>1.68 ha</t>
  </si>
  <si>
    <t>0.40 ha</t>
  </si>
  <si>
    <t>1.32 ha</t>
  </si>
  <si>
    <t>1.02 ha</t>
  </si>
  <si>
    <t>0.12 ha</t>
  </si>
  <si>
    <t xml:space="preserve">•	Finalise engineering and final design plans
•	All major earthworks have been completed in accordance with the final engineering and design plan 
•	Average slope does not exceed 8% 
•	Final landform does not contain any low points that may pond water 
•	Installation of water management structures have been certified by an appropriately qualified person as conforming to the design standard specified in the Surface water management Section of the PRCPFinalise engineering and design plans
</t>
  </si>
  <si>
    <t xml:space="preserve">•	Finalise engineering and final design plans
•	All major earthworks have been completed in accordance with the final engineering and design plan 
•	Average slope does not exceed 8% 
•	Final landform does not contain any low points that may pond water 
•	Installation of water management structures have been certified by an appropriately qualified person as conforming to the design standard specified in the Surface water management Section of the PRCPAll major earthworks have been completed </t>
  </si>
  <si>
    <t xml:space="preserve">•	Finalise engineering and final design plans
•	All major earthworks have been completed in accordance with the final engineering and design plan 
•	Average slope does not exceed 8% 
•	Final landform does not contain any low points that may pond water 
•	Installation of water management structures have been certified by an appropriately qualified person as conforming to the design standard specified in the Surface Water Management Section of this PRCPAll major earthworks have been completed </t>
  </si>
  <si>
    <t xml:space="preserve">•	Finalise engineering and final design plans
•	All major earthworks have been completed in accordance with the final engineering and design plan 
•	Average slope does not exceed 15% 
•	Final landform does not contain any low points that may pond water 
•	Installation of water management structures have been certified by an appropriately qualified person as conforming to the design standard specified in the Surface water management Section of the PRCPAll major earthworks have been completed </t>
  </si>
  <si>
    <t>•	For stockpiled topsoil, amelioration has been applied according to the Site preparation and topsoiling Section of the PRCP 
•	For imported topsoil, amelioration has been applied according to the recommendations of an appropriately qualified person based on soil analytical results
•	The pasture species used and the seeding rate applied are consistent with the Revegetation Section of the PRCP For stockpiled topsoil, amelioration has been applied according to the revegetation plan included in the PRCP</t>
  </si>
  <si>
    <t xml:space="preserve">•	•	For stockpiled topsoil, amelioration has been applied according to the Site preparation and topsoiling Section of the PRCP 
•	For imported topsoil, amelioration has been applied according to the recommendations of an appropriately qualified person based on soil analytical results
•	The pasture species used and the seeding rate applied are consistent with the Revegetation Section of the PRCP </t>
  </si>
  <si>
    <t xml:space="preserve">•	Finalise engineering and final design plans
•	All major earthworks have been completed in accordance with the final engineering and design plan 
•	Roads and tracks are graded to conform to the surrounding landforms 
•	Final landform does not contain any low points that may pond water </t>
  </si>
  <si>
    <t xml:space="preserve">•	For stockpiled topsoil, amelioration has been applied according to the Site preparation and topsoiling Section of the PRCP 
•	For imported topsoil, amelioration has been applied according to the recommendations of an appropriately qualified person based on soil analytical results
•	The pasture species used and the seeding rate applied are consistent with the Revegetation Section of the PRCP </t>
  </si>
  <si>
    <t>•	Topsoil stockpile removed and re-used for rehabilitation on-site.
•	No equipment or built structures remain in the rehabilitation area 
•	Average slope does not exceed 8% 
•	Final landform does not contain any low points that may pond water 
•	Installation of water management structures have been certified by an appropriately qualified person as conforming to the design standard specified in the Surface Water Management section of the PRCP</t>
  </si>
  <si>
    <t xml:space="preserve">•	For stockpiled topsoil, amelioration has been applied according to the Site preparation and topsoiling Section of the PRCP 
•	The pasture species used and the seeding rate applied are consistent with the Revegetation Section of the PRCP </t>
  </si>
  <si>
    <t>•	Finalise engineering and final design plan so that 
 - Bench heights up to 20 m
 - Berm widths no less than 10 m
 - Batter angles not exceeding 53o (133%)
•	All major earthworks have been completed in accordance with the final engineering and design plan 
•	Final landform drains to the residual void 
•	Certification from an appropriately qualified person that the area has achieved stable condition</t>
  </si>
  <si>
    <t>•	Finalise engineering and final design plan so that batters of RA15 will be battered back to no more than 40o (83%) 
•	Assess microbat usage of the adit in the void and develop and implement an appropriate mitigation and closure strategy
•	Final landform drains to the residual void 
•	All major earthworks have been completed in accordance with the final engineering and design plan 
•	Certification from an appropriately qualified person that the area has achieved stable condition</t>
  </si>
  <si>
    <t xml:space="preserve">•	Waste has been classified prior to removal and disposal at an appropriately licensed waste management facility
•	All waste materials are removed from the void
•	Sampling undertaken to validate waste removal	All waste materials are removed from the void
•	Sampling undertaken to validate waste removal
•	Waste has been classified prior to removal and disposal at an appropriately licensed waste management facility </t>
  </si>
  <si>
    <t>•	Finalise engineering and final design plan so that batters of RA15 will be battered back to no more than 40o (83%) 
•	Final landform drains to the residual void 
•	All major earthworks have been completed in accordance with the final engineering and design plan 
•	Certification from an appropriately qualified person that the area has achieved stable condition</t>
  </si>
  <si>
    <t>•	Aerial seeding has been undertaken using appropriate methods and native species mix determined through research trials</t>
  </si>
  <si>
    <t xml:space="preserve">•	Rehabilitation monitoring has been undertaken at the frequency specified in the PRCP
•	Rehabilitation monitoring has been undertaken using the methods specified in the PRCP
•	Water quality meets the Australian Water Quality Guidelines for Primary Industries – Stock (cattle) water use 
•	The established vegetation communities contain native species with a range of growth forms and structural elements
•	The established vegetation communities contain natives species that are characteristic of the vegetation communities mapped in the surrounding landscape
•	Rehabilitation repair works undertaken where rehabilitation consistently does not meet completion criteria and is not on a desired trajectory </t>
  </si>
  <si>
    <t>•	Finalise engineering and final design plans
•	All major earthworks have been completed 
•	Average slope does not exceed 8% 
•	Final landform does not contain any low points that may pond water 
•	Installation of water management structures have been certified by an appropriately qualified person as conforming to the design standard specified in the Surface water management Section of the PRCP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</si>
</sst>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4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4" borderId="7" xfId="0" applyFont="1" applyFill="1" applyBorder="1"/>
    <xf numFmtId="0" fontId="1" fillId="4" borderId="9" xfId="0" applyFont="1" applyFill="1" applyBorder="1"/>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4" borderId="8" xfId="0" applyFont="1" applyFill="1" applyBorder="1" applyAlignment="1">
      <alignment wrapText="1"/>
    </xf>
    <xf numFmtId="0" fontId="0" fillId="2" borderId="1" xfId="0" applyFill="1" applyBorder="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2" fontId="0" fillId="7" borderId="1" xfId="0" applyNumberFormat="1" applyFill="1" applyBorder="1" applyAlignment="1">
      <alignment horizontal="center" vertical="center"/>
    </xf>
    <xf numFmtId="0" fontId="5" fillId="0" borderId="0" xfId="0" applyFont="1"/>
    <xf numFmtId="0" fontId="0" fillId="8" borderId="15" xfId="0"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5" fillId="2" borderId="1" xfId="0" applyFont="1" applyFill="1" applyBorder="1" applyAlignment="1">
      <alignment horizontal="center"/>
    </xf>
  </cellXfs>
  <cellStyles count="1">
    <cellStyle name="Normal" xfId="0" builtinId="0"/>
  </cellStyles>
  <dxfs count="1225">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rgb="FFFFFF00"/>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224"/>
      <tableStyleElement type="firstColumn" dxfId="1223"/>
    </tableStyle>
    <tableStyle name="Table Style 2" pivot="0" count="2" xr9:uid="{00000000-0011-0000-FFFF-FFFF01000000}">
      <tableStyleElement type="wholeTable" dxfId="1222"/>
      <tableStyleElement type="firstColumn" dxfId="1221"/>
    </tableStyle>
    <tableStyle name="Table Style 3" pivot="0" count="4" xr9:uid="{00000000-0011-0000-FFFF-FFFF02000000}">
      <tableStyleElement type="wholeTable" dxfId="1220"/>
      <tableStyleElement type="headerRow" dxfId="1219"/>
      <tableStyleElement type="firstColumn" dxfId="1218"/>
      <tableStyleElement type="secondColumnStripe" dxfId="12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Butler, Andrew" id="{B32C0420-B23B-41C2-9982-D0FAF867E43B}" userId="S::ANDREW.BUTLER@tetratech.com::afffa88d-3b7d-4c08-8aba-05e93ff4aae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214" headerRowBorderDxfId="1213" tableBorderDxfId="1212" totalsRowBorderDxfId="1211">
  <tableColumns count="11">
    <tableColumn id="1" xr3:uid="{00000000-0010-0000-0000-000001000000}" name="Column1" headerRowDxfId="1210" dataDxfId="1209"/>
    <tableColumn id="2" xr3:uid="{00000000-0010-0000-0000-000002000000}" name="Column2" headerRowDxfId="1208" dataDxfId="1207"/>
    <tableColumn id="3" xr3:uid="{00000000-0010-0000-0000-000003000000}" name="Column3" headerRowDxfId="1206" dataDxfId="1205"/>
    <tableColumn id="4" xr3:uid="{00000000-0010-0000-0000-000004000000}" name="Column4" headerRowDxfId="1204" dataDxfId="1203"/>
    <tableColumn id="5" xr3:uid="{00000000-0010-0000-0000-000005000000}" name="Column5" headerRowDxfId="1202" dataDxfId="1201"/>
    <tableColumn id="6" xr3:uid="{00000000-0010-0000-0000-000006000000}" name="Column6" headerRowDxfId="1200" dataDxfId="1199"/>
    <tableColumn id="7" xr3:uid="{00000000-0010-0000-0000-000007000000}" name="Column7" headerRowDxfId="1198" dataDxfId="1197"/>
    <tableColumn id="8" xr3:uid="{00000000-0010-0000-0000-000008000000}" name="Column8" headerRowDxfId="1196" dataDxfId="1195"/>
    <tableColumn id="9" xr3:uid="{00000000-0010-0000-0000-000009000000}" name="Column9" headerRowDxfId="1194" dataDxfId="1193"/>
    <tableColumn id="10" xr3:uid="{00000000-0010-0000-0000-00000A000000}" name="Column10" headerRowDxfId="1192" dataDxfId="1191"/>
    <tableColumn id="11" xr3:uid="{00000000-0010-0000-0000-00000B000000}" name="Column11" headerRowDxfId="1190" dataDxfId="118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F0D6B0-DEEB-4367-94FC-DE227D037C18}" name="Table3571113" displayName="Table3571113" ref="A11:K15" headerRowCount="0" totalsRowShown="0" headerRowDxfId="960" headerRowBorderDxfId="959" tableBorderDxfId="958" totalsRowBorderDxfId="957">
  <tableColumns count="11">
    <tableColumn id="1" xr3:uid="{839B7352-D068-4BC3-8378-4AAAB737D867}" name="Column1" headerRowDxfId="956" dataDxfId="955"/>
    <tableColumn id="2" xr3:uid="{0AD1F27F-FC30-46D6-B6E6-1875F48D050B}" name="Column2" headerRowDxfId="954" dataDxfId="953"/>
    <tableColumn id="3" xr3:uid="{DEC2D604-B067-43D5-901B-67ECEF397F82}" name="Column3" headerRowDxfId="952" dataDxfId="951"/>
    <tableColumn id="4" xr3:uid="{FB2BAC27-5E6E-4C44-A492-E0D1D3773407}" name="Column4" headerRowDxfId="950" dataDxfId="949"/>
    <tableColumn id="5" xr3:uid="{58EB9C72-10F1-40E6-9798-8ABC33189245}" name="Column5" headerRowDxfId="948" dataDxfId="947"/>
    <tableColumn id="6" xr3:uid="{5C6769D6-6ABF-46DD-A909-0FA27E3B694A}" name="Column6" headerRowDxfId="946" dataDxfId="945"/>
    <tableColumn id="7" xr3:uid="{DBD29A9A-9B39-4E89-B4FE-1C50425389EB}" name="Column7" headerRowDxfId="944" dataDxfId="943"/>
    <tableColumn id="8" xr3:uid="{82A06CBC-1343-412A-9A04-E35F3C8B9369}" name="Column8" headerRowDxfId="942" dataDxfId="941"/>
    <tableColumn id="9" xr3:uid="{A9CBBB6C-3A0A-469B-8ABC-A19BDDECD3E6}" name="Column9" headerRowDxfId="940" dataDxfId="939"/>
    <tableColumn id="10" xr3:uid="{D4D32DF8-E12A-45BD-A4F4-640B48DC0EF9}" name="Column10" headerRowDxfId="938" dataDxfId="937"/>
    <tableColumn id="11" xr3:uid="{F83DB1CB-7023-4925-84F9-2C8FA425347E}" name="Column11" headerRowDxfId="936" dataDxfId="935"/>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85CB044-24F4-455A-8591-CDF67FBBA354}" name="Table214" displayName="Table214" ref="A7:K9" headerRowCount="0" totalsRowShown="0" headerRowDxfId="930" headerRowBorderDxfId="929" tableBorderDxfId="928" totalsRowBorderDxfId="927">
  <tableColumns count="11">
    <tableColumn id="1" xr3:uid="{7E647947-5282-40A2-9215-CE4C38069279}" name="Column1" headerRowDxfId="926" dataDxfId="925"/>
    <tableColumn id="2" xr3:uid="{92A3BDF7-19C3-4877-AF9C-3DBB678C9ECA}" name="Column2" headerRowDxfId="924" dataDxfId="923"/>
    <tableColumn id="3" xr3:uid="{3CE8EBAB-7BB8-4A29-9B80-1B69CE74208D}" name="Column3" headerRowDxfId="922" dataDxfId="921"/>
    <tableColumn id="4" xr3:uid="{60CF9493-EB51-40F5-BE04-C0E737F4D419}" name="Column4" headerRowDxfId="920" dataDxfId="919"/>
    <tableColumn id="5" xr3:uid="{C96692C9-6896-4C06-AC5D-5523E929F37D}" name="Column5" headerRowDxfId="918" dataDxfId="917"/>
    <tableColumn id="6" xr3:uid="{F5E031E8-AB7F-4E78-9FE3-AE46FAAB2D08}" name="Column6" headerRowDxfId="916" dataDxfId="915"/>
    <tableColumn id="7" xr3:uid="{EA66B6AD-BD67-4C29-8C78-9BE2E069AF92}" name="Column7" headerRowDxfId="914" dataDxfId="913"/>
    <tableColumn id="8" xr3:uid="{E39C38A3-89A9-43E7-AF0E-94B7C68CB728}" name="Column8" headerRowDxfId="912" dataDxfId="911"/>
    <tableColumn id="9" xr3:uid="{535C58F8-1EDE-4D8C-B1B9-5E38A6FC3320}" name="Column9" headerRowDxfId="910" dataDxfId="909"/>
    <tableColumn id="10" xr3:uid="{F4ACB9C3-315E-4726-8B72-4E9C6EECFB2D}" name="Column10" headerRowDxfId="908" dataDxfId="907"/>
    <tableColumn id="11" xr3:uid="{B14FB23D-5167-4B53-9E5C-CCB3F921A647}" name="Column11" headerRowDxfId="906" dataDxfId="90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0412F2-2453-4FEB-9F0C-88DB0EF28D73}" name="Table316" displayName="Table316" ref="A11:K16" headerRowCount="0" totalsRowShown="0" headerRowDxfId="904" headerRowBorderDxfId="903" tableBorderDxfId="902" totalsRowBorderDxfId="901">
  <tableColumns count="11">
    <tableColumn id="1" xr3:uid="{C3357FD2-D508-4039-8F10-58BCCB0EF66B}" name="Column1" headerRowDxfId="900" dataDxfId="899"/>
    <tableColumn id="2" xr3:uid="{F161AB8A-7F4B-4655-8897-958F23763AEC}" name="Column2" headerRowDxfId="898" dataDxfId="897"/>
    <tableColumn id="3" xr3:uid="{AD356746-1D61-46DD-94C3-08EE7DAF6C32}" name="Column3" headerRowDxfId="896" dataDxfId="895"/>
    <tableColumn id="4" xr3:uid="{F763B858-5D5E-4928-BCE2-280F6F58B701}" name="Column4" headerRowDxfId="894" dataDxfId="893"/>
    <tableColumn id="5" xr3:uid="{E9B265D8-9BBD-4B3C-B1DE-7E268D37ED7E}" name="Column5" headerRowDxfId="892" dataDxfId="891"/>
    <tableColumn id="6" xr3:uid="{0BDBF9EE-0A1F-4F9B-A11C-DDA6FD8A5D0D}" name="Column6" headerRowDxfId="890" dataDxfId="889"/>
    <tableColumn id="7" xr3:uid="{21546B0D-7542-4AE3-8E87-FC4DB2625C87}" name="Column7" headerRowDxfId="888" dataDxfId="887"/>
    <tableColumn id="8" xr3:uid="{CEA8CAF8-5EA8-4837-8EBC-526760C6E1A7}" name="Column8" headerRowDxfId="886" dataDxfId="885"/>
    <tableColumn id="9" xr3:uid="{88C018A6-D88B-4E87-A911-12FF173F7046}" name="Column9" headerRowDxfId="884" dataDxfId="883"/>
    <tableColumn id="10" xr3:uid="{47B88BBD-C23B-4657-8C7C-D99C02CD84A2}" name="Column10" headerRowDxfId="882" dataDxfId="881"/>
    <tableColumn id="11" xr3:uid="{7200C65B-9221-4F12-8D14-ADBE653152D1}" name="Column11" headerRowDxfId="880" dataDxfId="879"/>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86424F-E6F2-4729-88C6-571C6ABE1E60}" name="Table226108" displayName="Table226108" ref="A7:K9" headerRowCount="0" totalsRowShown="0" headerRowDxfId="869" headerRowBorderDxfId="868" tableBorderDxfId="867" totalsRowBorderDxfId="866">
  <tableColumns count="11">
    <tableColumn id="1" xr3:uid="{2A6CD7CB-B98D-4D22-B4C4-9BA52707DFA1}" name="Column1" headerRowDxfId="865" dataDxfId="864"/>
    <tableColumn id="2" xr3:uid="{586D718A-0A06-4159-BA0B-20A3C3E2BCF3}" name="Column2" headerRowDxfId="863" dataDxfId="862"/>
    <tableColumn id="3" xr3:uid="{09DFA14A-11A9-4ED4-BBC0-A7E797EAE966}" name="Column3" headerRowDxfId="861" dataDxfId="860"/>
    <tableColumn id="4" xr3:uid="{415175EF-8ED8-4788-AE3C-C95C3E79D306}" name="Column4" headerRowDxfId="859" dataDxfId="858"/>
    <tableColumn id="5" xr3:uid="{CE2DE6B5-7B44-4160-B7A1-528F930D5525}" name="Column5" headerRowDxfId="857" dataDxfId="856"/>
    <tableColumn id="6" xr3:uid="{E6522902-8AAA-49DE-B752-8A922BDE8F5C}" name="Column6" headerRowDxfId="855" dataDxfId="854"/>
    <tableColumn id="7" xr3:uid="{50C116CA-8BA4-46FE-99E9-6A2AD63965FB}" name="Column7" headerRowDxfId="853" dataDxfId="852"/>
    <tableColumn id="8" xr3:uid="{6C07F44B-4063-420E-BBD1-53CDC1860CFA}" name="Column8" headerRowDxfId="851" dataDxfId="850"/>
    <tableColumn id="9" xr3:uid="{FDB5265A-A9E3-48CB-BB3E-B5645677D488}" name="Column9" headerRowDxfId="849" dataDxfId="848"/>
    <tableColumn id="10" xr3:uid="{518F2481-109A-42F5-808A-F39F4EAC4ADD}" name="Column10" headerRowDxfId="847" dataDxfId="846"/>
    <tableColumn id="11" xr3:uid="{DAF1C78C-C8EB-47BC-8379-17AB4EC3EAFA}" name="Column11" headerRowDxfId="845" dataDxfId="844"/>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1D352C-2582-4861-A7B4-2C11260E0586}" name="Table357119" displayName="Table357119" ref="A11:K16" headerRowCount="0" totalsRowShown="0" headerRowDxfId="843" headerRowBorderDxfId="842" tableBorderDxfId="841" totalsRowBorderDxfId="840">
  <tableColumns count="11">
    <tableColumn id="1" xr3:uid="{ED6BEC4A-F1CA-482A-859B-74C355B16F05}" name="Column1" headerRowDxfId="839" dataDxfId="838"/>
    <tableColumn id="2" xr3:uid="{8024AE2E-1833-4B77-9704-45F2661AD978}" name="Column2" headerRowDxfId="837" dataDxfId="836"/>
    <tableColumn id="3" xr3:uid="{7E71A711-6979-4E64-93D1-481A0F6DAA8F}" name="Column3" headerRowDxfId="835" dataDxfId="834"/>
    <tableColumn id="4" xr3:uid="{B40E75F0-2F6E-4535-AC85-81C2FA4FD876}" name="Column4" headerRowDxfId="833" dataDxfId="832"/>
    <tableColumn id="5" xr3:uid="{B973B1D9-D886-4BF5-A827-2D22FB1D5805}" name="Column5" headerRowDxfId="831" dataDxfId="830"/>
    <tableColumn id="6" xr3:uid="{18E2F864-3CD5-47A3-85E7-126D9886E09D}" name="Column6" headerRowDxfId="829" dataDxfId="828"/>
    <tableColumn id="7" xr3:uid="{9617D695-BC33-48B6-A724-ECFEA778221D}" name="Column7" headerRowDxfId="827" dataDxfId="826"/>
    <tableColumn id="8" xr3:uid="{270433A9-3692-4663-A49D-65E313778215}" name="Column8" headerRowDxfId="825" dataDxfId="824"/>
    <tableColumn id="9" xr3:uid="{A9ABA986-6DC0-4A92-88A5-1BD67612F492}" name="Column9" headerRowDxfId="823" dataDxfId="822"/>
    <tableColumn id="10" xr3:uid="{E6F60131-5798-487E-94E9-6E7D84999621}" name="Column10" headerRowDxfId="821" dataDxfId="820"/>
    <tableColumn id="11" xr3:uid="{0669A184-84F8-4BB9-9ED7-EFFF299219DB}" name="Column11" headerRowDxfId="819" dataDxfId="81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2333A3-4240-4AE8-82B9-07F16A66387B}" name="Table2261017" displayName="Table2261017" ref="A7:K9" headerRowCount="0" totalsRowShown="0" headerRowDxfId="807" headerRowBorderDxfId="806" tableBorderDxfId="805" totalsRowBorderDxfId="804">
  <tableColumns count="11">
    <tableColumn id="1" xr3:uid="{507DC40B-E293-436D-AEBE-45EE015B82F3}" name="Column1" headerRowDxfId="803" dataDxfId="802"/>
    <tableColumn id="2" xr3:uid="{5EB294C2-ABC6-43D6-A5BC-85A37739E019}" name="Column2" headerRowDxfId="801" dataDxfId="800"/>
    <tableColumn id="3" xr3:uid="{33B4A837-464E-42C0-872B-6BCB2777A09C}" name="Column3" headerRowDxfId="799" dataDxfId="798"/>
    <tableColumn id="4" xr3:uid="{A774AB63-725D-4D66-B508-F1355D34A1F2}" name="Column4" headerRowDxfId="797" dataDxfId="796"/>
    <tableColumn id="5" xr3:uid="{CA0F5777-2799-4F3D-8FD0-4429B7E5593B}" name="Column5" headerRowDxfId="795" dataDxfId="794"/>
    <tableColumn id="6" xr3:uid="{7837B778-DA77-47F7-AB7D-E44801AD3F00}" name="Column6" headerRowDxfId="793" dataDxfId="792"/>
    <tableColumn id="7" xr3:uid="{4D415D0D-EF06-4F3E-BF03-4F570F02E3CE}" name="Column7" headerRowDxfId="791" dataDxfId="790"/>
    <tableColumn id="8" xr3:uid="{42BCB4BD-F83D-4DFD-B636-62F7E93690EC}" name="Column8" headerRowDxfId="789" dataDxfId="788"/>
    <tableColumn id="9" xr3:uid="{3BBD2CC3-39BE-4D0A-A3F5-ED7C47DBD1AA}" name="Column9" headerRowDxfId="787" dataDxfId="786"/>
    <tableColumn id="10" xr3:uid="{4DABA972-ECCC-4E90-BFC4-0FEA90956790}" name="Column10" headerRowDxfId="785" dataDxfId="784"/>
    <tableColumn id="11" xr3:uid="{24596963-005F-4E01-81C2-707B76F2FEF1}" name="Column11" headerRowDxfId="783" dataDxfId="782"/>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DED3563-C3FF-4A97-B2DE-A82B1B2BEFDE}" name="Table3571118" displayName="Table3571118" ref="A11:K16" headerRowCount="0" totalsRowShown="0" headerRowDxfId="781" headerRowBorderDxfId="780" tableBorderDxfId="779" totalsRowBorderDxfId="778">
  <tableColumns count="11">
    <tableColumn id="1" xr3:uid="{CC1670A7-B5F9-4966-8949-33BBE8E94D63}" name="Column1" headerRowDxfId="777" dataDxfId="776"/>
    <tableColumn id="2" xr3:uid="{54BF37AD-6F8F-46B6-8365-3C80E5365E3B}" name="Column2" headerRowDxfId="775" dataDxfId="774"/>
    <tableColumn id="3" xr3:uid="{D2A727AC-C33F-46C7-AD1E-D19EF559A257}" name="Column3" headerRowDxfId="773" dataDxfId="772"/>
    <tableColumn id="4" xr3:uid="{2F9678DE-CF42-4AC0-9556-520CB7E5E874}" name="Column4" headerRowDxfId="771" dataDxfId="770"/>
    <tableColumn id="5" xr3:uid="{FDC7969B-7D4F-44D3-9E65-31DFBFB343E2}" name="Column5" headerRowDxfId="769" dataDxfId="768"/>
    <tableColumn id="6" xr3:uid="{C712870E-1D85-4B60-B226-D17375DDC35D}" name="Column6" headerRowDxfId="767" dataDxfId="766"/>
    <tableColumn id="7" xr3:uid="{E8434CFC-39EA-4E8E-9F76-464B00242C0C}" name="Column7" headerRowDxfId="765" dataDxfId="764"/>
    <tableColumn id="8" xr3:uid="{C5855C5D-93B3-4EB1-A02B-261821E89F6E}" name="Column8" headerRowDxfId="763" dataDxfId="762"/>
    <tableColumn id="9" xr3:uid="{B43AECBB-D8E9-4FD1-BE66-342AEBDB2752}" name="Column9" headerRowDxfId="761" dataDxfId="760"/>
    <tableColumn id="10" xr3:uid="{0B56D542-5107-4ABB-8070-05406D243CFF}" name="Column10" headerRowDxfId="759" dataDxfId="758"/>
    <tableColumn id="11" xr3:uid="{9917C5B7-D7F2-4CD1-9280-7250D25895DE}" name="Column11" headerRowDxfId="757" dataDxfId="756"/>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EB54A62-7A36-4087-878C-72EB052D14C5}" name="Table2261019" displayName="Table2261019" ref="A7:K9" headerRowCount="0" totalsRowShown="0" headerRowDxfId="745" headerRowBorderDxfId="744" tableBorderDxfId="743" totalsRowBorderDxfId="742">
  <tableColumns count="11">
    <tableColumn id="1" xr3:uid="{D65FD16C-02A8-433C-A883-28C6BB7E7833}" name="Column1" headerRowDxfId="741" dataDxfId="740"/>
    <tableColumn id="2" xr3:uid="{4A964E8E-43A5-4411-BB0D-D4E79A75739A}" name="Column2" headerRowDxfId="739" dataDxfId="738"/>
    <tableColumn id="3" xr3:uid="{E56F4933-6FEA-44E8-AD78-3498C2323F40}" name="Column3" headerRowDxfId="737" dataDxfId="736"/>
    <tableColumn id="4" xr3:uid="{A820D0A1-04A9-405F-A8AB-F1ECC3B598A9}" name="Column4" headerRowDxfId="735" dataDxfId="734"/>
    <tableColumn id="5" xr3:uid="{CEE648FF-AD7D-49B3-B0E4-AB72A0C0D0C3}" name="Column5" headerRowDxfId="733" dataDxfId="732"/>
    <tableColumn id="6" xr3:uid="{6DEE24D6-CB2B-4359-BEB3-857BDAA4A4E2}" name="Column6" headerRowDxfId="731" dataDxfId="730"/>
    <tableColumn id="7" xr3:uid="{5B003E14-A09E-4825-9BBA-ED33EF9AD85C}" name="Column7" headerRowDxfId="729" dataDxfId="728"/>
    <tableColumn id="8" xr3:uid="{2CA5F014-DB9D-4A27-91D4-0C53A485A20B}" name="Column8" headerRowDxfId="727" dataDxfId="726"/>
    <tableColumn id="9" xr3:uid="{2C937EFA-1A09-4923-9D13-91F36172DC09}" name="Column9" headerRowDxfId="725" dataDxfId="724"/>
    <tableColumn id="10" xr3:uid="{AC59681B-177C-4839-8EAD-22357D86C691}" name="Column10" headerRowDxfId="723" dataDxfId="722"/>
    <tableColumn id="11" xr3:uid="{A70EEFA0-A2E4-472A-8FCB-C77992E8D183}" name="Column11" headerRowDxfId="721" dataDxfId="720"/>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425152D-23A3-40F9-9CA6-4AF74A50B59E}" name="Table3571120" displayName="Table3571120" ref="A11:K13" headerRowCount="0" totalsRowShown="0" headerRowDxfId="719" headerRowBorderDxfId="718" tableBorderDxfId="717" totalsRowBorderDxfId="716">
  <tableColumns count="11">
    <tableColumn id="1" xr3:uid="{ABC26069-EB8D-48AD-B702-9897F3B2396F}" name="Column1" headerRowDxfId="715" dataDxfId="714"/>
    <tableColumn id="2" xr3:uid="{11D64850-AE5A-4F0F-9D89-1D73A77E56FA}" name="Column2" headerRowDxfId="713" dataDxfId="712"/>
    <tableColumn id="3" xr3:uid="{C0CFF411-0316-42FC-9405-FBEDAF0CFC18}" name="Column3" headerRowDxfId="711" dataDxfId="710"/>
    <tableColumn id="4" xr3:uid="{5B6CAECF-B634-4E50-B66A-FDC74868428B}" name="Column4" headerRowDxfId="709" dataDxfId="708"/>
    <tableColumn id="5" xr3:uid="{D83A4EA1-5574-440B-96F9-E04D67B64224}" name="Column5" headerRowDxfId="707" dataDxfId="706"/>
    <tableColumn id="6" xr3:uid="{5707A172-408C-41F5-AFEA-2BEAC967DCBE}" name="Column6" headerRowDxfId="705" dataDxfId="704"/>
    <tableColumn id="7" xr3:uid="{0C0FF9BA-138E-4EE1-9AF5-357B02DE66BB}" name="Column7" headerRowDxfId="703" dataDxfId="702"/>
    <tableColumn id="8" xr3:uid="{14CBE043-7D0A-4C4B-9F83-12041BC468BF}" name="Column8" headerRowDxfId="701" dataDxfId="700"/>
    <tableColumn id="9" xr3:uid="{BCC3D866-C9F6-45A8-9517-ED9CA79BF665}" name="Column9" headerRowDxfId="699" dataDxfId="698"/>
    <tableColumn id="10" xr3:uid="{239728F6-A6A9-4713-B9F2-AA541A222FEF}" name="Column10" headerRowDxfId="697" dataDxfId="696"/>
    <tableColumn id="11" xr3:uid="{6C69B279-C87C-4282-8631-F7783C1A5021}" name="Column11" headerRowDxfId="695" dataDxfId="694"/>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831A6F6-81A6-4E45-9A93-542DACAD94E8}" name="Table2261021" displayName="Table2261021" ref="A7:K9" headerRowCount="0" totalsRowShown="0" headerRowDxfId="683" headerRowBorderDxfId="682" tableBorderDxfId="681" totalsRowBorderDxfId="680">
  <tableColumns count="11">
    <tableColumn id="1" xr3:uid="{9B3DB4CC-5A14-46F1-9B51-2AE1BDD21CC4}" name="Column1" headerRowDxfId="679" dataDxfId="678"/>
    <tableColumn id="2" xr3:uid="{379C2247-FF8B-46FA-98C4-9D9C3CBAB228}" name="Column2" headerRowDxfId="677" dataDxfId="676"/>
    <tableColumn id="3" xr3:uid="{B5B2CC53-A0D8-4D53-B130-0F2A7F3534C0}" name="Column3" headerRowDxfId="675" dataDxfId="674"/>
    <tableColumn id="4" xr3:uid="{6D1D3AFC-5C13-4BE6-8531-B6D054E576D2}" name="Column4" headerRowDxfId="673" dataDxfId="672"/>
    <tableColumn id="5" xr3:uid="{716548C3-33A2-4732-BE23-31BCEC4F441A}" name="Column5" headerRowDxfId="671" dataDxfId="670"/>
    <tableColumn id="6" xr3:uid="{E6CE41F3-9674-4B7B-B6AF-F43D8DB5604A}" name="Column6" headerRowDxfId="669" dataDxfId="668"/>
    <tableColumn id="7" xr3:uid="{D891535A-EB15-4662-8254-4BCCB655D8FD}" name="Column7" headerRowDxfId="667" dataDxfId="666"/>
    <tableColumn id="8" xr3:uid="{89627E41-9FE4-4C07-9DDC-75619D8CC54E}" name="Column8" headerRowDxfId="665" dataDxfId="664"/>
    <tableColumn id="9" xr3:uid="{16D1A137-95AC-4F56-9B3B-2E6592A76A54}" name="Column9" headerRowDxfId="663" dataDxfId="662"/>
    <tableColumn id="10" xr3:uid="{C07CD163-D94C-4EA9-B1E3-A3D51B54A755}" name="Column10" headerRowDxfId="661" dataDxfId="660"/>
    <tableColumn id="11" xr3:uid="{E8D6364A-7A81-4A40-80A3-BBF328F3334E}" name="Column11" headerRowDxfId="659" dataDxfId="65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1188" headerRowBorderDxfId="1187" tableBorderDxfId="1186" totalsRowBorderDxfId="1185">
  <tableColumns count="11">
    <tableColumn id="1" xr3:uid="{00000000-0010-0000-0100-000001000000}" name="Column1" headerRowDxfId="1184" dataDxfId="1183"/>
    <tableColumn id="2" xr3:uid="{00000000-0010-0000-0100-000002000000}" name="Column2" headerRowDxfId="1182" dataDxfId="1181"/>
    <tableColumn id="3" xr3:uid="{00000000-0010-0000-0100-000003000000}" name="Column3" headerRowDxfId="1180" dataDxfId="1179"/>
    <tableColumn id="4" xr3:uid="{00000000-0010-0000-0100-000004000000}" name="Column4" headerRowDxfId="1178" dataDxfId="1177"/>
    <tableColumn id="5" xr3:uid="{00000000-0010-0000-0100-000005000000}" name="Column5" headerRowDxfId="1176" dataDxfId="1175"/>
    <tableColumn id="6" xr3:uid="{00000000-0010-0000-0100-000006000000}" name="Column6" headerRowDxfId="1174" dataDxfId="1173"/>
    <tableColumn id="7" xr3:uid="{00000000-0010-0000-0100-000007000000}" name="Column7" headerRowDxfId="1172" dataDxfId="1171"/>
    <tableColumn id="8" xr3:uid="{00000000-0010-0000-0100-000008000000}" name="Column8" headerRowDxfId="1170" dataDxfId="1169"/>
    <tableColumn id="9" xr3:uid="{00000000-0010-0000-0100-000009000000}" name="Column9" headerRowDxfId="1168" dataDxfId="1167"/>
    <tableColumn id="10" xr3:uid="{00000000-0010-0000-0100-00000A000000}" name="Column10" headerRowDxfId="1166" dataDxfId="1165"/>
    <tableColumn id="11" xr3:uid="{00000000-0010-0000-0100-00000B000000}" name="Column11" headerRowDxfId="1164" dataDxfId="1163"/>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EC7B362-2A49-4A72-8887-4FA10415B413}" name="Table3571122" displayName="Table3571122" ref="A11:K15" headerRowCount="0" totalsRowShown="0" headerRowDxfId="657" headerRowBorderDxfId="656" tableBorderDxfId="655" totalsRowBorderDxfId="654">
  <tableColumns count="11">
    <tableColumn id="1" xr3:uid="{683642FE-716D-4552-9FD1-D32A8615796E}" name="Column1" headerRowDxfId="653" dataDxfId="652"/>
    <tableColumn id="2" xr3:uid="{9A6CBA3C-432A-4238-80C6-FCC4F77FDC3E}" name="Column2" headerRowDxfId="651" dataDxfId="650"/>
    <tableColumn id="3" xr3:uid="{B7AD1385-3B40-4AA4-9AF4-DC5F1B5F57C7}" name="Column3" headerRowDxfId="649" dataDxfId="648"/>
    <tableColumn id="4" xr3:uid="{C5F1006B-017B-4D4F-88E8-D016CA8622A7}" name="Column4" headerRowDxfId="647" dataDxfId="646"/>
    <tableColumn id="5" xr3:uid="{4D9AEDCE-8E0A-4A4F-A9F2-FCFE1F35D253}" name="Column5" headerRowDxfId="645" dataDxfId="644"/>
    <tableColumn id="6" xr3:uid="{B94AD489-9AD3-4B59-841B-4287FC3199FE}" name="Column6" headerRowDxfId="643" dataDxfId="642"/>
    <tableColumn id="7" xr3:uid="{F53F0067-0488-42FF-BF1B-9962388B037B}" name="Column7" headerRowDxfId="641" dataDxfId="640"/>
    <tableColumn id="8" xr3:uid="{EA2AB0C9-A6A6-4FD0-B720-42D36728E0E4}" name="Column8" headerRowDxfId="639" dataDxfId="638"/>
    <tableColumn id="9" xr3:uid="{75728311-6773-43A4-9ED6-64461BC30B7F}" name="Column9" headerRowDxfId="637" dataDxfId="636"/>
    <tableColumn id="10" xr3:uid="{921CD0B6-202E-422A-8C12-974F4D93943B}" name="Column10" headerRowDxfId="635" dataDxfId="634"/>
    <tableColumn id="11" xr3:uid="{1F4F67C5-6CD1-44B0-B6B9-A5796ED2E705}" name="Column11" headerRowDxfId="633" dataDxfId="632"/>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A108F40-F198-432C-83F4-CB6732D4210B}" name="Table226102123" displayName="Table226102123" ref="A7:K9" headerRowCount="0" totalsRowShown="0" headerRowDxfId="621" headerRowBorderDxfId="620" tableBorderDxfId="619" totalsRowBorderDxfId="618">
  <tableColumns count="11">
    <tableColumn id="1" xr3:uid="{220CCF26-E489-4235-B70E-D00DF33A3AE6}" name="Column1" headerRowDxfId="617" dataDxfId="616"/>
    <tableColumn id="2" xr3:uid="{9D475166-734F-4621-A545-6480A9F04663}" name="Column2" headerRowDxfId="615" dataDxfId="614"/>
    <tableColumn id="3" xr3:uid="{96165CBD-7908-4633-99BC-B46135C5D150}" name="Column3" headerRowDxfId="613" dataDxfId="612"/>
    <tableColumn id="4" xr3:uid="{656251BE-DE79-4B3D-B954-208A04B13FA9}" name="Column4" headerRowDxfId="611" dataDxfId="610"/>
    <tableColumn id="5" xr3:uid="{0FDC853A-0115-434A-AFA3-8F60796B9796}" name="Column5" headerRowDxfId="609" dataDxfId="608"/>
    <tableColumn id="6" xr3:uid="{7FB27D24-CB6A-47AB-9B03-9BCCECF133C4}" name="Column6" headerRowDxfId="607" dataDxfId="606"/>
    <tableColumn id="7" xr3:uid="{9882C318-C0D6-4B76-8029-BDA498CFAFC2}" name="Column7" headerRowDxfId="605" dataDxfId="604"/>
    <tableColumn id="8" xr3:uid="{72B0CBD8-230A-4DD6-8192-E6E3EA31F7F6}" name="Column8" headerRowDxfId="603" dataDxfId="602"/>
    <tableColumn id="9" xr3:uid="{F17189D4-938B-45D9-A934-45CB4C5BC69C}" name="Column9" headerRowDxfId="601" dataDxfId="600"/>
    <tableColumn id="10" xr3:uid="{476CB5B1-F5E3-452E-A871-25F61925AA65}" name="Column10" headerRowDxfId="599" dataDxfId="598"/>
    <tableColumn id="11" xr3:uid="{D73F2C5E-839D-440D-A3F7-4D58D2E2D417}" name="Column11" headerRowDxfId="597" dataDxfId="59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B2C91D-68BF-4337-A655-B7E28BAAC760}" name="Table357112224" displayName="Table357112224" ref="A11:K16" headerRowCount="0" totalsRowShown="0" headerRowDxfId="595" headerRowBorderDxfId="594" tableBorderDxfId="593" totalsRowBorderDxfId="592">
  <tableColumns count="11">
    <tableColumn id="1" xr3:uid="{4C4FDB61-B362-431E-B7AC-2FDA1860AEAE}" name="Column1" headerRowDxfId="591" dataDxfId="590"/>
    <tableColumn id="2" xr3:uid="{D4159EB8-1F19-42A4-AE50-260AFEEC82FE}" name="Column2" headerRowDxfId="589" dataDxfId="588"/>
    <tableColumn id="3" xr3:uid="{89BC5DC3-380F-45F7-ADBD-255CEC19ECB2}" name="Column3" headerRowDxfId="587" dataDxfId="586"/>
    <tableColumn id="4" xr3:uid="{48FF8484-F2F9-4B94-8AE8-CE7BE0240D6A}" name="Column4" headerRowDxfId="585" dataDxfId="584"/>
    <tableColumn id="5" xr3:uid="{54A3FB16-2703-4890-B2C1-A4043E2C1AF4}" name="Column5" headerRowDxfId="583" dataDxfId="582"/>
    <tableColumn id="6" xr3:uid="{A697C1FA-04E6-4A89-9358-71523398A59B}" name="Column6" headerRowDxfId="581" dataDxfId="580"/>
    <tableColumn id="7" xr3:uid="{1EBD6996-DBFA-4053-A2DC-0722640BFF0E}" name="Column7" headerRowDxfId="579" dataDxfId="578"/>
    <tableColumn id="8" xr3:uid="{B44D99A3-F268-4C27-B9DE-80B59D6A7173}" name="Column8" headerRowDxfId="577" dataDxfId="576"/>
    <tableColumn id="9" xr3:uid="{90C174E9-C608-4D0A-8C23-DF48592815AD}" name="Column9" headerRowDxfId="575" dataDxfId="574"/>
    <tableColumn id="10" xr3:uid="{14FCF7F3-27D9-42C2-BFB1-E9FB82A4EB63}" name="Column10" headerRowDxfId="573" dataDxfId="572"/>
    <tableColumn id="11" xr3:uid="{85DE3EAA-B9BD-4128-889E-B38EE31C73C9}" name="Column11" headerRowDxfId="571" dataDxfId="570"/>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55076D0-9038-43FB-A69F-FA950D6BC3D5}" name="Table226102125" displayName="Table226102125" ref="A7:K9" headerRowCount="0" totalsRowShown="0" headerRowDxfId="557" headerRowBorderDxfId="556" tableBorderDxfId="555" totalsRowBorderDxfId="554">
  <tableColumns count="11">
    <tableColumn id="1" xr3:uid="{63AC6A0A-F4F8-42D5-8379-68662F39236E}" name="Column1" headerRowDxfId="553" dataDxfId="552"/>
    <tableColumn id="2" xr3:uid="{85C1FD82-4606-452A-A76C-EFE6EB347680}" name="Column2" headerRowDxfId="551" dataDxfId="550"/>
    <tableColumn id="3" xr3:uid="{99E036D0-6FC7-4709-8293-B497BDCA634E}" name="Column3" headerRowDxfId="549" dataDxfId="548"/>
    <tableColumn id="4" xr3:uid="{7136A09E-0EAF-4AC7-8FB7-3F7A0209ACBF}" name="Column4" headerRowDxfId="547" dataDxfId="546"/>
    <tableColumn id="5" xr3:uid="{3B60B156-5D94-45E0-B8E5-BFC47FD1AD7A}" name="Column5" headerRowDxfId="545" dataDxfId="544"/>
    <tableColumn id="6" xr3:uid="{8C3C72E0-7402-41FB-847A-5C86B982643E}" name="Column6" headerRowDxfId="543" dataDxfId="542"/>
    <tableColumn id="7" xr3:uid="{D696C026-889D-4668-9D21-02B319D45D32}" name="Column7" headerRowDxfId="541" dataDxfId="540"/>
    <tableColumn id="8" xr3:uid="{AF52387C-E0B7-4E86-9A5B-B135A43437B3}" name="Column8" headerRowDxfId="539" dataDxfId="538"/>
    <tableColumn id="9" xr3:uid="{2B9D506D-256F-49E8-AAEA-4B8012DF20BA}" name="Column9" headerRowDxfId="537" dataDxfId="536"/>
    <tableColumn id="10" xr3:uid="{D797057B-0E96-4BC2-AB41-2871C8506C47}" name="Column10" headerRowDxfId="535" dataDxfId="534"/>
    <tableColumn id="11" xr3:uid="{1B1E7DAA-2928-4879-988D-FD6172B91FF9}" name="Column11" headerRowDxfId="533" dataDxfId="532"/>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C6DCFD7-03F9-4ED8-8FAB-EF163EA6D173}" name="Table357112226" displayName="Table357112226" ref="A11:K16" headerRowCount="0" totalsRowShown="0" headerRowDxfId="531" headerRowBorderDxfId="530" tableBorderDxfId="529" totalsRowBorderDxfId="528">
  <tableColumns count="11">
    <tableColumn id="1" xr3:uid="{4E4F263C-4DB8-4AA6-8D40-A23A60B4B485}" name="Column1" headerRowDxfId="527" dataDxfId="526"/>
    <tableColumn id="2" xr3:uid="{D7FA66F1-ED04-4BB0-8354-DB42E3DE0C5F}" name="Column2" headerRowDxfId="525" dataDxfId="524"/>
    <tableColumn id="3" xr3:uid="{1EE8FE45-7C88-4A20-A908-8D3D57B43D4B}" name="Column3" headerRowDxfId="523" dataDxfId="522"/>
    <tableColumn id="4" xr3:uid="{B1921869-F6B8-41E6-ABAD-9F7D74E3E5D5}" name="Column4" headerRowDxfId="521" dataDxfId="520"/>
    <tableColumn id="5" xr3:uid="{ABD5A06F-2686-4FEA-9BC4-C949974F50BC}" name="Column5" headerRowDxfId="519" dataDxfId="518"/>
    <tableColumn id="6" xr3:uid="{5ADD575B-91FF-4222-BF0A-6B0957BACF4A}" name="Column6" headerRowDxfId="517" dataDxfId="516"/>
    <tableColumn id="7" xr3:uid="{BB5B2CB1-B912-481C-9D03-22932E94DEB2}" name="Column7" headerRowDxfId="515" dataDxfId="514"/>
    <tableColumn id="8" xr3:uid="{E33B3834-93C7-4AF5-B2C0-105ED7EF3A37}" name="Column8" headerRowDxfId="513" dataDxfId="512"/>
    <tableColumn id="9" xr3:uid="{7852A721-CAC7-43B4-BAE5-E5D506AAF035}" name="Column9" headerRowDxfId="511" dataDxfId="510"/>
    <tableColumn id="10" xr3:uid="{ECB8BB46-7113-4D29-9DD8-9B99190FA157}" name="Column10" headerRowDxfId="509" dataDxfId="508"/>
    <tableColumn id="11" xr3:uid="{BE4C82F9-ACD4-4CFD-B643-8F4BEDEBBA84}" name="Column11" headerRowDxfId="507" dataDxfId="506"/>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2978710-AAA6-48EF-9F62-1B60C7F84030}" name="Table226102127" displayName="Table226102127" ref="A7:K9" headerRowCount="0" totalsRowShown="0" headerRowDxfId="496" headerRowBorderDxfId="495" tableBorderDxfId="494" totalsRowBorderDxfId="493">
  <tableColumns count="11">
    <tableColumn id="1" xr3:uid="{AB598FA0-CCE1-4343-B96C-27F73D9EFBD5}" name="Column1" headerRowDxfId="492" dataDxfId="491"/>
    <tableColumn id="2" xr3:uid="{C38E5F99-D393-4C51-A97C-0A2F86613F8B}" name="Column2" headerRowDxfId="490" dataDxfId="489"/>
    <tableColumn id="3" xr3:uid="{025D61D9-D00F-424A-86E2-B6C9E860FEEC}" name="Column3" headerRowDxfId="488" dataDxfId="487"/>
    <tableColumn id="4" xr3:uid="{B629B430-02DA-4147-B1CC-DA38310B7FAB}" name="Column4" headerRowDxfId="486" dataDxfId="485"/>
    <tableColumn id="5" xr3:uid="{F7B51645-3B6D-4603-A9CE-DA679D89B77C}" name="Column5" headerRowDxfId="484" dataDxfId="483"/>
    <tableColumn id="6" xr3:uid="{8E937919-5A73-445B-AF9C-169099C87CA9}" name="Column6" headerRowDxfId="482" dataDxfId="481"/>
    <tableColumn id="7" xr3:uid="{3ADFE0D9-4638-4C96-8D5A-53001FEA0401}" name="Column7" headerRowDxfId="480" dataDxfId="479"/>
    <tableColumn id="8" xr3:uid="{5607EC80-CEC5-460E-B53C-47EA7E8D86BC}" name="Column8" headerRowDxfId="478" dataDxfId="477"/>
    <tableColumn id="9" xr3:uid="{4E6288E9-13C9-4C0B-B59C-4AA0CA7F1011}" name="Column9" headerRowDxfId="476" dataDxfId="475"/>
    <tableColumn id="10" xr3:uid="{1FB26039-66F0-43C2-988F-324F302B918D}" name="Column10" headerRowDxfId="474" dataDxfId="473"/>
    <tableColumn id="11" xr3:uid="{E63681FB-F83A-4F92-901B-CCDD09596F3D}" name="Column11" headerRowDxfId="472" dataDxfId="471"/>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ABCC565-AA64-4D89-8289-666345025E6E}" name="Table357112228" displayName="Table357112228" ref="A11:K15" headerRowCount="0" totalsRowShown="0" headerRowDxfId="470" headerRowBorderDxfId="469" tableBorderDxfId="468" totalsRowBorderDxfId="467">
  <tableColumns count="11">
    <tableColumn id="1" xr3:uid="{C5EE1D3C-3B4D-46D1-87F5-647DBDE79BC5}" name="Column1" headerRowDxfId="466" dataDxfId="465"/>
    <tableColumn id="2" xr3:uid="{D324F013-DB2D-4A2C-A774-111CB2166A92}" name="Column2" headerRowDxfId="464" dataDxfId="463"/>
    <tableColumn id="3" xr3:uid="{C74D8EFE-DEC8-4C97-8410-AADAF6820E06}" name="Column3" headerRowDxfId="462" dataDxfId="461"/>
    <tableColumn id="4" xr3:uid="{E0AF2FF7-B49F-446B-8622-0AD40A8734F2}" name="Column4" headerRowDxfId="460" dataDxfId="459"/>
    <tableColumn id="5" xr3:uid="{CCBF380B-FABB-4EE1-90CA-258B817EE2F6}" name="Column5" headerRowDxfId="458" dataDxfId="457"/>
    <tableColumn id="6" xr3:uid="{F5D34F8C-6297-4F2C-8EF0-47936234C1C8}" name="Column6" headerRowDxfId="456" dataDxfId="455"/>
    <tableColumn id="7" xr3:uid="{ED312147-07A8-4BB4-9FFE-C0B9E4D0086E}" name="Column7" headerRowDxfId="454" dataDxfId="453"/>
    <tableColumn id="8" xr3:uid="{2D4D415B-48B7-4625-9908-EE0770240EA6}" name="Column8" headerRowDxfId="452" dataDxfId="451"/>
    <tableColumn id="9" xr3:uid="{C00CABA3-4CC4-4381-B85C-141815A08382}" name="Column9" headerRowDxfId="450" dataDxfId="449"/>
    <tableColumn id="10" xr3:uid="{93C46A00-15B2-4BFF-979B-9333D5654B2B}" name="Column10" headerRowDxfId="448" dataDxfId="447"/>
    <tableColumn id="11" xr3:uid="{B3658537-C17F-4E89-9A2E-36AD4F7219DD}" name="Column11" headerRowDxfId="446" dataDxfId="445"/>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F9845C9-66E0-4CC5-A228-ACD69B45FE45}" name="Table226102129" displayName="Table226102129" ref="A7:K9" headerRowCount="0" totalsRowShown="0" headerRowDxfId="433" headerRowBorderDxfId="432" tableBorderDxfId="431" totalsRowBorderDxfId="430">
  <tableColumns count="11">
    <tableColumn id="1" xr3:uid="{84269FA0-36C1-4C64-88A1-F51BBC75E415}" name="Column1" headerRowDxfId="429" dataDxfId="428"/>
    <tableColumn id="2" xr3:uid="{78D00B38-6938-44DB-9756-91A8B2B1C1AC}" name="Column2" headerRowDxfId="427" dataDxfId="426"/>
    <tableColumn id="3" xr3:uid="{9D46D3C7-CD04-4393-A01D-B4731999C2C5}" name="Column3" headerRowDxfId="425" dataDxfId="424"/>
    <tableColumn id="4" xr3:uid="{EA0B06AF-645D-4BD8-A869-A465E53F3473}" name="Column4" headerRowDxfId="423" dataDxfId="422"/>
    <tableColumn id="5" xr3:uid="{9370D77F-B17D-4F14-92A5-D7C7AB17B0DB}" name="Column5" headerRowDxfId="421" dataDxfId="420"/>
    <tableColumn id="6" xr3:uid="{92BFCAB0-4DB2-4912-A285-C7AD0E292F78}" name="Column6" headerRowDxfId="419" dataDxfId="418"/>
    <tableColumn id="7" xr3:uid="{5EF91BB9-52C4-4DBF-A8EC-51DE0FE4FE9B}" name="Column7" headerRowDxfId="417" dataDxfId="416"/>
    <tableColumn id="8" xr3:uid="{6428D491-C34A-4BC1-9656-C21FB928B9E4}" name="Column8" headerRowDxfId="415" dataDxfId="414"/>
    <tableColumn id="9" xr3:uid="{2871BB93-58B4-4821-8954-0D96B5EC1D39}" name="Column9" headerRowDxfId="413" dataDxfId="412"/>
    <tableColumn id="10" xr3:uid="{AD5B63E3-3C5A-4E2A-8D06-B547FE6BE10F}" name="Column10" headerRowDxfId="411" dataDxfId="410"/>
    <tableColumn id="11" xr3:uid="{DEE3F1F4-D230-4815-84E2-1BF70962FB1E}" name="Column11" headerRowDxfId="409" dataDxfId="408"/>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6758061-C46F-4BF7-B4B2-DB88677EC5AB}" name="Table357112230" displayName="Table357112230" ref="A11:K16" headerRowCount="0" totalsRowShown="0" headerRowDxfId="407" headerRowBorderDxfId="406" tableBorderDxfId="405" totalsRowBorderDxfId="404">
  <tableColumns count="11">
    <tableColumn id="1" xr3:uid="{E7043B94-82E7-4FF6-BC2D-3C3172F0519C}" name="Column1" headerRowDxfId="403" dataDxfId="402"/>
    <tableColumn id="2" xr3:uid="{8BED52C2-BD28-4DCD-A2B1-DD69C00B1717}" name="Column2" headerRowDxfId="401" dataDxfId="400"/>
    <tableColumn id="3" xr3:uid="{A2B76485-EE3D-4527-9892-225F1B14E39D}" name="Column3" headerRowDxfId="399" dataDxfId="398"/>
    <tableColumn id="4" xr3:uid="{8D277A9A-4DDF-4E2A-8C43-4CC434CB0A81}" name="Column4" headerRowDxfId="397" dataDxfId="396"/>
    <tableColumn id="5" xr3:uid="{F9DC5E4C-2298-4EE3-8B68-E00F48AEDBE0}" name="Column5" headerRowDxfId="395" dataDxfId="394"/>
    <tableColumn id="6" xr3:uid="{03BC6350-456C-4E3D-9DCF-3540A0759427}" name="Column6" headerRowDxfId="393" dataDxfId="392"/>
    <tableColumn id="7" xr3:uid="{75572BD5-4818-431F-9362-1B40EC6AA8D4}" name="Column7" headerRowDxfId="391" dataDxfId="390"/>
    <tableColumn id="8" xr3:uid="{DE56175D-4647-465C-A56E-C6A3DC08D65B}" name="Column8" headerRowDxfId="389" dataDxfId="388"/>
    <tableColumn id="9" xr3:uid="{F9BD3F23-401D-4130-84B1-51910682A104}" name="Column9" headerRowDxfId="387" dataDxfId="386"/>
    <tableColumn id="10" xr3:uid="{C9DB10A8-1F81-477B-BD77-BB0C41910C01}" name="Column10" headerRowDxfId="385" dataDxfId="384"/>
    <tableColumn id="11" xr3:uid="{CB3A6CFB-447B-49B8-ABC4-72D77744C3D3}" name="Column11" headerRowDxfId="383" dataDxfId="382"/>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0CE1CD0-F244-4925-9711-66FFCFDABC8D}" name="Table226102131" displayName="Table226102131" ref="A7:K9" headerRowCount="0" totalsRowShown="0" headerRowDxfId="370" headerRowBorderDxfId="369" tableBorderDxfId="368" totalsRowBorderDxfId="367">
  <tableColumns count="11">
    <tableColumn id="1" xr3:uid="{D1C2379A-7D50-4281-8E1C-8A5C46DE07BD}" name="Column1" headerRowDxfId="366" dataDxfId="365"/>
    <tableColumn id="2" xr3:uid="{B76AAC59-8CE6-4DC3-B582-3A44E0EFC23B}" name="Column2" headerRowDxfId="364" dataDxfId="363"/>
    <tableColumn id="3" xr3:uid="{6958E06F-BCEC-4C78-ABCA-BDCEE5AC2FD3}" name="Column3" headerRowDxfId="362" dataDxfId="361"/>
    <tableColumn id="4" xr3:uid="{4BC5CFFC-FA1F-4F97-A74B-6BE20D12C2DA}" name="Column4" headerRowDxfId="360" dataDxfId="359"/>
    <tableColumn id="5" xr3:uid="{D9C61E14-3CD5-49E7-9041-A434BF5511FB}" name="Column5" headerRowDxfId="358" dataDxfId="357"/>
    <tableColumn id="6" xr3:uid="{32B3B5F3-21DF-4CC1-8844-8D294369790F}" name="Column6" headerRowDxfId="356" dataDxfId="355"/>
    <tableColumn id="7" xr3:uid="{5613B176-ED8D-4783-B666-21620BF02333}" name="Column7" headerRowDxfId="354" dataDxfId="353"/>
    <tableColumn id="8" xr3:uid="{65CAB740-0E7C-4989-A8E8-AAFCBE85044A}" name="Column8" headerRowDxfId="352" dataDxfId="351"/>
    <tableColumn id="9" xr3:uid="{FE8802D2-E176-42BE-848E-9DEBE15BA223}" name="Column9" headerRowDxfId="350" dataDxfId="349"/>
    <tableColumn id="10" xr3:uid="{69B6F6AC-1E63-4C47-80D7-D866FE501DA1}" name="Column10" headerRowDxfId="348" dataDxfId="347"/>
    <tableColumn id="11" xr3:uid="{3016DBD9-C41C-4F48-A574-7141A2E10A82}" name="Column11" headerRowDxfId="346" dataDxfId="34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37B54-3AB2-44D3-A7AE-174BB3D611D7}" name="Table22" displayName="Table22" ref="A7:K9" headerRowCount="0" totalsRowShown="0" headerRowDxfId="1158" headerRowBorderDxfId="1157" tableBorderDxfId="1156" totalsRowBorderDxfId="1155">
  <tableColumns count="11">
    <tableColumn id="1" xr3:uid="{47F6DFC8-3345-4805-BB94-C16E1C722023}" name="Column1" headerRowDxfId="1154" dataDxfId="1153"/>
    <tableColumn id="2" xr3:uid="{91C1C359-DFB6-4B52-9204-23FE8D21899F}" name="Column2" headerRowDxfId="1152" dataDxfId="1151"/>
    <tableColumn id="3" xr3:uid="{E9E78FE8-2838-46CB-A77E-597BDB53CEE5}" name="Column3" headerRowDxfId="1150" dataDxfId="1149"/>
    <tableColumn id="4" xr3:uid="{A97EE51D-0F5B-4179-B519-E3264E3AF87F}" name="Column4" headerRowDxfId="1148" dataDxfId="1147"/>
    <tableColumn id="5" xr3:uid="{292A2EBB-D032-4825-B9A7-3E8713B17329}" name="Column5" headerRowDxfId="1146" dataDxfId="1145"/>
    <tableColumn id="6" xr3:uid="{BDCC29CF-71FA-400E-810C-6F05529048FB}" name="Column6" headerRowDxfId="1144" dataDxfId="1143"/>
    <tableColumn id="7" xr3:uid="{BAE7DE80-01AC-4751-BBEB-6C8EC5DA0229}" name="Column7" headerRowDxfId="1142" dataDxfId="1141"/>
    <tableColumn id="8" xr3:uid="{28E28C77-04D1-4267-BC03-18A64C9B0022}" name="Column8" headerRowDxfId="1140" dataDxfId="1139"/>
    <tableColumn id="9" xr3:uid="{2D7B32BC-9A2D-4F15-A5BF-1CC537E74ABA}" name="Column9" headerRowDxfId="1138" dataDxfId="1137"/>
    <tableColumn id="10" xr3:uid="{AFFBCAA9-0252-42C6-8788-F6635DD81D9B}" name="Column10" headerRowDxfId="1136" dataDxfId="1135"/>
    <tableColumn id="11" xr3:uid="{23B477CE-7F93-4D47-A4D3-F41E39341A64}" name="Column11" headerRowDxfId="1134" dataDxfId="1133"/>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BAE2CAA-E63C-4EFC-A1BC-901EA96F1E2C}" name="Table357112232" displayName="Table357112232" ref="A11:K16" headerRowCount="0" totalsRowShown="0" headerRowDxfId="344" headerRowBorderDxfId="343" tableBorderDxfId="342" totalsRowBorderDxfId="341">
  <tableColumns count="11">
    <tableColumn id="1" xr3:uid="{D0A1890C-48E1-477A-8E9C-78BE1064EC75}" name="Column1" headerRowDxfId="340" dataDxfId="339"/>
    <tableColumn id="2" xr3:uid="{2DCD3864-4242-45D1-A77F-47D178314724}" name="Column2" headerRowDxfId="338" dataDxfId="337"/>
    <tableColumn id="3" xr3:uid="{EAF75B3F-2A8D-4337-9EA5-1C0B41872681}" name="Column3" headerRowDxfId="336" dataDxfId="335"/>
    <tableColumn id="4" xr3:uid="{6A484F41-21FF-467A-B6EC-62C642A390DE}" name="Column4" headerRowDxfId="334" dataDxfId="333"/>
    <tableColumn id="5" xr3:uid="{1B52AB7B-FE4B-46FF-B232-FCFB124A73EC}" name="Column5" headerRowDxfId="332" dataDxfId="331"/>
    <tableColumn id="6" xr3:uid="{EC75F49E-2A5C-44DE-8A14-9F9F192A6146}" name="Column6" headerRowDxfId="330" dataDxfId="329"/>
    <tableColumn id="7" xr3:uid="{AD51BC36-18C3-47A9-98D9-4C57621B4C4B}" name="Column7" headerRowDxfId="328" dataDxfId="327"/>
    <tableColumn id="8" xr3:uid="{E6AB48C5-66A7-4A82-AD2A-C06557E5FCF2}" name="Column8" headerRowDxfId="326" dataDxfId="325"/>
    <tableColumn id="9" xr3:uid="{9B9D52B2-391B-42B5-9AB4-0EB6D38F8D18}" name="Column9" headerRowDxfId="324" dataDxfId="323"/>
    <tableColumn id="10" xr3:uid="{8C6368CC-EC42-4DC8-8380-57966547F4A2}" name="Column10" headerRowDxfId="322" dataDxfId="321"/>
    <tableColumn id="11" xr3:uid="{D13F91F4-4630-4886-9921-9BB79F05ED3F}" name="Column11" headerRowDxfId="320" dataDxfId="319"/>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4870566-073C-4701-BC11-0A9F9313B4B2}" name="Table226102133" displayName="Table226102133" ref="A7:K9" headerRowCount="0" totalsRowShown="0" headerRowDxfId="304" headerRowBorderDxfId="303" tableBorderDxfId="302" totalsRowBorderDxfId="301">
  <tableColumns count="11">
    <tableColumn id="1" xr3:uid="{64917788-2D2D-4228-BF38-DD76A906AE60}" name="Column1" headerRowDxfId="300" dataDxfId="299"/>
    <tableColumn id="2" xr3:uid="{7C4EE67D-537E-42AA-81B0-2B2D43A80F01}" name="Column2" headerRowDxfId="298" dataDxfId="297"/>
    <tableColumn id="3" xr3:uid="{12667E07-EEA9-4553-A801-B7E431F27212}" name="Column3" headerRowDxfId="296" dataDxfId="295"/>
    <tableColumn id="4" xr3:uid="{4F033A7C-1A38-40FC-B015-A46744F89D79}" name="Column4" headerRowDxfId="294" dataDxfId="293"/>
    <tableColumn id="5" xr3:uid="{26B20D6F-492B-4B5B-8E95-93C632DE28D8}" name="Column5" headerRowDxfId="292" dataDxfId="291"/>
    <tableColumn id="6" xr3:uid="{A543F9F0-5C4B-495D-90A8-6EC449B77DC7}" name="Column6" headerRowDxfId="290" dataDxfId="289"/>
    <tableColumn id="7" xr3:uid="{F7599F28-7693-41FB-B287-71D6A4EB7BE4}" name="Column7" headerRowDxfId="288" dataDxfId="287"/>
    <tableColumn id="8" xr3:uid="{1AF5BEAC-0E47-4F1E-86DC-063391DA740D}" name="Column8" headerRowDxfId="286" dataDxfId="285"/>
    <tableColumn id="9" xr3:uid="{5C25689D-1DBA-4698-A5A5-B5D9488C1B5D}" name="Column9" headerRowDxfId="284" dataDxfId="283"/>
    <tableColumn id="10" xr3:uid="{D89A73CA-829F-4728-B66F-950EFB856BC8}" name="Column10" headerRowDxfId="282" dataDxfId="281"/>
    <tableColumn id="11" xr3:uid="{6F8C3D4E-CB7A-40D2-8B4D-F02DD69B8E49}" name="Column11" headerRowDxfId="280" dataDxfId="279"/>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52942FE-8E3B-465E-9B8D-88011025F5A0}" name="Table357112234" displayName="Table357112234" ref="A11:K14" headerRowCount="0" totalsRowShown="0" headerRowDxfId="278" headerRowBorderDxfId="277" tableBorderDxfId="276" totalsRowBorderDxfId="275">
  <tableColumns count="11">
    <tableColumn id="1" xr3:uid="{66B36DFA-F0BE-4CAC-9BA3-F2C3260430C7}" name="Column1" headerRowDxfId="274" dataDxfId="273"/>
    <tableColumn id="2" xr3:uid="{4C95BE86-C369-4D0F-89EF-6C013F1172A6}" name="Column2" headerRowDxfId="272" dataDxfId="271"/>
    <tableColumn id="3" xr3:uid="{0374579E-7736-4AD9-914D-2F909E412B54}" name="Column3" headerRowDxfId="270" dataDxfId="269"/>
    <tableColumn id="4" xr3:uid="{0B3D2A10-662E-4319-8449-EB52B06E6CD4}" name="Column4" headerRowDxfId="268" dataDxfId="267"/>
    <tableColumn id="5" xr3:uid="{94105DED-5745-4AC3-864B-EFDC6A8CFD9A}" name="Column5" headerRowDxfId="266" dataDxfId="265"/>
    <tableColumn id="6" xr3:uid="{B4BF27D3-53F3-4B93-9B91-D1CABF2251A2}" name="Column6" headerRowDxfId="264" dataDxfId="263"/>
    <tableColumn id="7" xr3:uid="{ED0C3F9A-C04B-4DC5-B9B4-7FCA521CC9F2}" name="Column7" headerRowDxfId="262" dataDxfId="261"/>
    <tableColumn id="8" xr3:uid="{D589C641-2A65-4FDE-A46A-BB9D58C216BE}" name="Column8" headerRowDxfId="260" dataDxfId="259"/>
    <tableColumn id="9" xr3:uid="{BF86965F-1961-46C3-AC89-676CE0BFB407}" name="Column9" headerRowDxfId="258" dataDxfId="257"/>
    <tableColumn id="10" xr3:uid="{512B144A-62A9-4E6C-BA1F-58E8D6E9E105}" name="Column10" headerRowDxfId="256" dataDxfId="255"/>
    <tableColumn id="11" xr3:uid="{D0EB0087-C297-4755-9B24-8A50C1F5BE53}" name="Column11" headerRowDxfId="254" dataDxfId="253"/>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90BEC0A-83A8-4F6E-9553-67B1C08E7641}" name="Table226102135" displayName="Table226102135" ref="A7:K9" headerRowCount="0" totalsRowShown="0" headerRowDxfId="243" headerRowBorderDxfId="242" tableBorderDxfId="241" totalsRowBorderDxfId="240">
  <tableColumns count="11">
    <tableColumn id="1" xr3:uid="{9FD6A169-BCBD-4812-B747-0B4FB0706843}" name="Column1" headerRowDxfId="239" dataDxfId="238"/>
    <tableColumn id="4" xr3:uid="{624412D9-CE87-4F9C-8D9C-431AAF237EEC}" name="Column4" headerRowDxfId="237" dataDxfId="236"/>
    <tableColumn id="2" xr3:uid="{57F18965-A786-4235-9E7C-12AE51AFB951}" name="Column2" headerRowDxfId="235" dataDxfId="234"/>
    <tableColumn id="3" xr3:uid="{7AEF3D4C-8534-4BCC-9E94-984E78336F72}" name="Column3" headerRowDxfId="233" dataDxfId="232"/>
    <tableColumn id="5" xr3:uid="{F41D526C-1F96-40DD-B760-1D2FE4752737}" name="Column5" headerRowDxfId="231" dataDxfId="230"/>
    <tableColumn id="6" xr3:uid="{31D5A3EB-8362-47D4-BA46-E7B707E7CCB5}" name="Column6" headerRowDxfId="229" dataDxfId="228"/>
    <tableColumn id="7" xr3:uid="{DE01363A-1BBB-4E47-9D9D-AFA6E529B78B}" name="Column7" headerRowDxfId="227" dataDxfId="226"/>
    <tableColumn id="8" xr3:uid="{6E069735-9D02-435D-B2CA-3695A5377BAB}" name="Column8" headerRowDxfId="225" dataDxfId="224"/>
    <tableColumn id="9" xr3:uid="{1F027041-5886-465E-A520-2B40E18DDFF0}" name="Column9" headerRowDxfId="223" dataDxfId="222"/>
    <tableColumn id="10" xr3:uid="{8658E33E-0668-49A2-8A75-757FAC722CBB}" name="Column10" headerRowDxfId="221" dataDxfId="220"/>
    <tableColumn id="11" xr3:uid="{69938D91-7939-4343-8B79-378D9F6E5ADD}" name="Column11" headerRowDxfId="219" dataDxfId="218"/>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C2C9489-08C0-44B7-8B01-209C894F5525}" name="Table357112236" displayName="Table357112236" ref="A11:K15" headerRowCount="0" totalsRowShown="0" headerRowDxfId="217" headerRowBorderDxfId="216" tableBorderDxfId="215" totalsRowBorderDxfId="214">
  <tableColumns count="11">
    <tableColumn id="1" xr3:uid="{64AC49BC-7919-460A-B8DE-8AC0F890393B}" name="Column1" headerRowDxfId="213" dataDxfId="212"/>
    <tableColumn id="2" xr3:uid="{402F4319-DC0D-4278-8259-D168A6EB1A90}" name="Column2" headerRowDxfId="211" dataDxfId="210"/>
    <tableColumn id="3" xr3:uid="{8A49E9A2-5A10-4E8E-8AB9-C68499D010EE}" name="Column3" headerRowDxfId="209" dataDxfId="208"/>
    <tableColumn id="4" xr3:uid="{D009D74C-C53F-4224-BFC4-CE948B0802BE}" name="Column4" headerRowDxfId="207" dataDxfId="206"/>
    <tableColumn id="5" xr3:uid="{15CEF013-3695-4B41-95C4-828707263168}" name="Column5" headerRowDxfId="205" dataDxfId="204"/>
    <tableColumn id="6" xr3:uid="{D722348B-60A5-4997-958D-F29C01F15D39}" name="Column6" headerRowDxfId="203" dataDxfId="202"/>
    <tableColumn id="7" xr3:uid="{5C19080E-6EED-4B6C-AD0A-C44D69DCF6BA}" name="Column7" headerRowDxfId="201" dataDxfId="200"/>
    <tableColumn id="8" xr3:uid="{DA864B76-3293-4649-A424-587B68BC41F5}" name="Column8" headerRowDxfId="199" dataDxfId="198"/>
    <tableColumn id="9" xr3:uid="{9F422425-750A-4583-B828-B49EC4453910}" name="Column9" headerRowDxfId="197" dataDxfId="196"/>
    <tableColumn id="10" xr3:uid="{A42A7AB3-82A4-44B0-AB8B-5A9943664B1D}" name="Column10" headerRowDxfId="195" dataDxfId="194"/>
    <tableColumn id="11" xr3:uid="{C36E030F-EBEF-4237-B055-6A6CDC000E20}" name="Column11" headerRowDxfId="193" dataDxfId="192"/>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BEB7D7E-99D6-4215-A2A1-FC1078D5CF69}" name="Table226102137" displayName="Table226102137" ref="A7:K9" headerRowCount="0" totalsRowShown="0" headerRowDxfId="179" headerRowBorderDxfId="178" tableBorderDxfId="177" totalsRowBorderDxfId="176">
  <tableColumns count="11">
    <tableColumn id="1" xr3:uid="{0422B3AD-2F62-49C3-9B92-176E34EE6852}" name="Column1" headerRowDxfId="175" dataDxfId="174"/>
    <tableColumn id="2" xr3:uid="{78F241DE-2C6F-405C-B79B-0B42EC2D9CDB}" name="Column2" headerRowDxfId="173" dataDxfId="172"/>
    <tableColumn id="3" xr3:uid="{F0A3B62B-B680-4173-BADB-4E2C81A2606C}" name="Column3" headerRowDxfId="171" dataDxfId="170"/>
    <tableColumn id="7" xr3:uid="{5A4D6DF0-8F3A-4A31-9A55-3F701BAEDCE6}" name="Column7" headerRowDxfId="169" dataDxfId="168"/>
    <tableColumn id="4" xr3:uid="{38FF19F2-76DC-4511-8267-DB21A0AC1173}" name="Column4" headerRowDxfId="167" dataDxfId="166"/>
    <tableColumn id="5" xr3:uid="{3C69E112-31D0-40B8-BD91-F0E1C6E46D4E}" name="Column5" headerRowDxfId="165" dataDxfId="164"/>
    <tableColumn id="6" xr3:uid="{75E20435-EE97-4D07-9310-3094A9FF6741}" name="Column6" headerRowDxfId="163" dataDxfId="162"/>
    <tableColumn id="8" xr3:uid="{F3C4A5E0-1F07-45B4-A5CA-431B217FB12D}" name="Column8" headerRowDxfId="161" dataDxfId="160"/>
    <tableColumn id="9" xr3:uid="{B4C927C6-5E10-47F4-8939-5A9B14444A75}" name="Column9" headerRowDxfId="159" dataDxfId="158"/>
    <tableColumn id="10" xr3:uid="{A0EB7CA2-29FC-46B5-82C4-49CDFF8E7A73}" name="Column10" headerRowDxfId="157" dataDxfId="156"/>
    <tableColumn id="11" xr3:uid="{9B61BF54-8253-4296-94EA-0B20ACC115EA}" name="Column11" headerRowDxfId="155" dataDxfId="154"/>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776C8D3-1D25-4A20-BA9C-A7FE22FE4A7C}" name="Table357112238" displayName="Table357112238" ref="A11:K18" headerRowCount="0" totalsRowShown="0" headerRowDxfId="153" headerRowBorderDxfId="152" tableBorderDxfId="151" totalsRowBorderDxfId="150">
  <tableColumns count="11">
    <tableColumn id="1" xr3:uid="{10CBBE1D-1FA6-472A-9CF4-1C29C9522D83}" name="Column1" headerRowDxfId="149" dataDxfId="148"/>
    <tableColumn id="2" xr3:uid="{11CA7911-A11D-4824-AD23-9713F3C0F1E9}" name="Column2" headerRowDxfId="147" dataDxfId="146"/>
    <tableColumn id="3" xr3:uid="{E655E1A5-AC03-47EC-A8C2-353854F7CA12}" name="Column3" headerRowDxfId="145" dataDxfId="144"/>
    <tableColumn id="4" xr3:uid="{B16D502C-8E1F-4283-AD83-0B1F13051DED}" name="Column4" headerRowDxfId="143" dataDxfId="142"/>
    <tableColumn id="5" xr3:uid="{1DC1C214-D731-4ECB-8A38-CAC9A68AAB72}" name="Column5" headerRowDxfId="141" dataDxfId="140"/>
    <tableColumn id="6" xr3:uid="{22561603-4DC9-4CC6-955B-4B2CE68AF010}" name="Column6" headerRowDxfId="139" dataDxfId="138"/>
    <tableColumn id="7" xr3:uid="{067A6B5E-CBFF-4AEB-80DD-6FD897ED76BC}" name="Column7" headerRowDxfId="137" dataDxfId="136"/>
    <tableColumn id="8" xr3:uid="{874EE16F-ECD4-4D3E-A232-A69F5A953C94}" name="Column8" headerRowDxfId="135" dataDxfId="134"/>
    <tableColumn id="9" xr3:uid="{8B1C4A37-87C3-4E7B-9E90-F3D2D9B43076}" name="Column9" headerRowDxfId="133" dataDxfId="132"/>
    <tableColumn id="10" xr3:uid="{BE477C31-6257-44C7-BE70-79D14CDA4793}" name="Column10" headerRowDxfId="131" dataDxfId="130"/>
    <tableColumn id="11" xr3:uid="{53211AAE-2EAC-4241-83AD-A8EAE421EC1D}" name="Column11" headerRowDxfId="129" dataDxfId="128"/>
  </tableColumns>
  <tableStyleInfo name="Table Style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9517661-D249-4461-B660-A5DED3C65A2E}" name="Table226102139" displayName="Table226102139" ref="A7:K9" headerRowCount="0" totalsRowShown="0" headerRowDxfId="116" headerRowBorderDxfId="115" tableBorderDxfId="114" totalsRowBorderDxfId="113">
  <tableColumns count="11">
    <tableColumn id="1" xr3:uid="{09D8AC37-F98F-4E50-9FB0-517D1DF20F7C}" name="Column1" headerRowDxfId="112" dataDxfId="111"/>
    <tableColumn id="2" xr3:uid="{7C0D9F4C-1D14-4306-8BF2-F6C8980616B2}" name="Column2" headerRowDxfId="110" dataDxfId="109"/>
    <tableColumn id="3" xr3:uid="{ACC1B6FC-1330-4D2E-B4AB-63740D2FF5AA}" name="Column3" headerRowDxfId="108" dataDxfId="107"/>
    <tableColumn id="4" xr3:uid="{B6571739-544E-46EA-9BBD-F1527CE7D12E}" name="Column4" headerRowDxfId="106" dataDxfId="105"/>
    <tableColumn id="5" xr3:uid="{C296CFDB-BCD0-4A00-B14F-E21AA95070A7}" name="Column5" headerRowDxfId="104" dataDxfId="103"/>
    <tableColumn id="6" xr3:uid="{5E45E030-BB36-4CC7-80CD-CFB34E34FBA1}" name="Column6" headerRowDxfId="102" dataDxfId="101"/>
    <tableColumn id="7" xr3:uid="{FFF3DFA2-F8D2-45E4-B913-C0150DFE1F55}" name="Column7" headerRowDxfId="100" dataDxfId="99"/>
    <tableColumn id="8" xr3:uid="{653FCF67-9945-4E59-9E40-4BB0AAFA3031}" name="Column8" headerRowDxfId="98" dataDxfId="97"/>
    <tableColumn id="9" xr3:uid="{70D75B3E-6823-497B-BB05-860D15DFAC29}" name="Column9" headerRowDxfId="96" dataDxfId="95"/>
    <tableColumn id="10" xr3:uid="{64D82383-34D2-4242-8303-C69A5B1A476D}" name="Column10" headerRowDxfId="94" dataDxfId="93"/>
    <tableColumn id="11" xr3:uid="{14742B27-CAFA-4D40-95C2-3A543217E359}" name="Column11" headerRowDxfId="92" dataDxfId="91"/>
  </tableColumns>
  <tableStyleInfo name="Table Style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634A29E-E6F0-4644-85B8-05B2B41DFF8B}" name="Table357112240" displayName="Table357112240" ref="A11:K16" headerRowCount="0" totalsRowShown="0" headerRowDxfId="90" headerRowBorderDxfId="89" tableBorderDxfId="88" totalsRowBorderDxfId="87">
  <tableColumns count="11">
    <tableColumn id="1" xr3:uid="{4DD58196-481E-4DAE-96C5-08C880A487B4}" name="Column1" headerRowDxfId="86" dataDxfId="85"/>
    <tableColumn id="2" xr3:uid="{97305109-3894-4995-8B39-E210D1F32C92}" name="Column2" headerRowDxfId="84" dataDxfId="83"/>
    <tableColumn id="3" xr3:uid="{DE08B335-36FF-4A5F-9398-3DC9C77259ED}" name="Column3" headerRowDxfId="82" dataDxfId="81"/>
    <tableColumn id="4" xr3:uid="{72882640-978A-425B-93DE-E0C60E0EAEF1}" name="Column4" headerRowDxfId="80" dataDxfId="79"/>
    <tableColumn id="5" xr3:uid="{3D51F5F4-FD5E-4E42-9706-9B3FCAA151F1}" name="Column5" headerRowDxfId="78" dataDxfId="77"/>
    <tableColumn id="6" xr3:uid="{2C69A2C6-126B-488A-A7DF-A82AFF1B8409}" name="Column6" headerRowDxfId="76" dataDxfId="75"/>
    <tableColumn id="7" xr3:uid="{ED82E65E-A359-4FEF-8B5F-20D2550FB9B6}" name="Column7" headerRowDxfId="74" dataDxfId="73"/>
    <tableColumn id="8" xr3:uid="{9CDC5B8F-8596-4176-817E-CD5F124FD9F4}" name="Column8" headerRowDxfId="72" dataDxfId="71"/>
    <tableColumn id="9" xr3:uid="{C25FB5B0-1273-4CAB-88CD-7D62210001AE}" name="Column9" headerRowDxfId="70" dataDxfId="69"/>
    <tableColumn id="10" xr3:uid="{AD0490A0-CE02-419C-AF90-DEE053C73F54}" name="Column10" headerRowDxfId="68" dataDxfId="67"/>
    <tableColumn id="11" xr3:uid="{78683AEA-69EA-4B36-9BED-32E47140308D}" name="Column11" headerRowDxfId="66" dataDxfId="65"/>
  </tableColumns>
  <tableStyleInfo name="Table Style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2ABD005-76CA-408B-B22C-2157DC8F5C92}" name="Table226102141" displayName="Table226102141" ref="A7:K9" headerRowCount="0" totalsRowShown="0" headerRowDxfId="58" headerRowBorderDxfId="57" tableBorderDxfId="56" totalsRowBorderDxfId="55">
  <tableColumns count="11">
    <tableColumn id="1" xr3:uid="{2B883A63-97D7-4004-BD99-8F6E6E584985}" name="Column1" headerRowDxfId="54" dataDxfId="53"/>
    <tableColumn id="2" xr3:uid="{7CB5E323-2B74-4318-AD08-989595BBAAA0}" name="Column2" headerRowDxfId="52" dataDxfId="51"/>
    <tableColumn id="3" xr3:uid="{8D95C598-F0C3-4F33-9677-94D377334ADC}" name="Column3" headerRowDxfId="50" dataDxfId="49"/>
    <tableColumn id="4" xr3:uid="{6348C0DA-4E0A-4746-918C-4C73C633EE1D}" name="Column4" headerRowDxfId="48" dataDxfId="47"/>
    <tableColumn id="5" xr3:uid="{52A8A99C-9A86-48C0-8826-75615672881B}" name="Column5" headerRowDxfId="46" dataDxfId="45"/>
    <tableColumn id="6" xr3:uid="{64E1A639-6372-4F1A-A606-DF36167C319C}" name="Column6" headerRowDxfId="44" dataDxfId="43"/>
    <tableColumn id="7" xr3:uid="{919A46D0-3954-4550-8DB9-49B13A4FE6BE}" name="Column7" headerRowDxfId="42" dataDxfId="41"/>
    <tableColumn id="8" xr3:uid="{B050397E-9001-43A4-928F-C5442E5AFFCE}" name="Column8" headerRowDxfId="40" dataDxfId="39"/>
    <tableColumn id="9" xr3:uid="{CC441512-5719-4E4B-BBCB-CF5D3890DADD}" name="Column9" headerRowDxfId="38" dataDxfId="37"/>
    <tableColumn id="10" xr3:uid="{6881CC76-C2A6-4812-A8E1-3DB07D965ED9}" name="Column10" headerRowDxfId="36" dataDxfId="35"/>
    <tableColumn id="11" xr3:uid="{F48A8538-DA27-44C8-BCBC-E269A3A6A7A5}" name="Column11" headerRowDxfId="34" dataDxfId="3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B4E159-F26F-43C8-8F2F-A0118D43B0F8}" name="Table35" displayName="Table35" ref="A11:K16" headerRowCount="0" totalsRowShown="0" headerRowDxfId="1132" headerRowBorderDxfId="1131" tableBorderDxfId="1130" totalsRowBorderDxfId="1129">
  <tableColumns count="11">
    <tableColumn id="1" xr3:uid="{84C94633-DD7B-45E6-9756-A14198496559}" name="Column1" headerRowDxfId="1128" dataDxfId="1127"/>
    <tableColumn id="2" xr3:uid="{BCC9D91E-5939-4A4A-AF74-CEAF7ED61DC0}" name="Column2" headerRowDxfId="1126" dataDxfId="1125"/>
    <tableColumn id="3" xr3:uid="{69FA19DE-E3BA-49AF-A213-DE8DBE210B71}" name="Column3" headerRowDxfId="1124" dataDxfId="1123"/>
    <tableColumn id="4" xr3:uid="{01BB8DC8-D384-414B-941A-4F2EF976EE78}" name="Column4" headerRowDxfId="1122" dataDxfId="1121"/>
    <tableColumn id="5" xr3:uid="{29A28149-7BBB-4E1B-988C-3886E6DEE294}" name="Column5" headerRowDxfId="1120" dataDxfId="1119"/>
    <tableColumn id="6" xr3:uid="{D26AFB54-E252-4A4B-83C5-623950969DAC}" name="Column6" headerRowDxfId="1118" dataDxfId="1117"/>
    <tableColumn id="7" xr3:uid="{7B079BEB-313C-412C-928D-78A02116E141}" name="Column7" headerRowDxfId="1116" dataDxfId="1115"/>
    <tableColumn id="8" xr3:uid="{A7A50A93-A63F-4F57-A77E-DB0F8F8E5C63}" name="Column8" headerRowDxfId="1114" dataDxfId="1113"/>
    <tableColumn id="9" xr3:uid="{8B43AC68-C90B-4E5F-AB2B-E943FE421967}" name="Column9" headerRowDxfId="1112" dataDxfId="1111"/>
    <tableColumn id="10" xr3:uid="{047E398D-DE3A-4E0C-A4E4-122F69EC3AE4}" name="Column10" headerRowDxfId="1110" dataDxfId="1109"/>
    <tableColumn id="11" xr3:uid="{60AF203A-8472-40E7-8FAE-3B15C43476FA}" name="Column11" headerRowDxfId="1108" dataDxfId="1107"/>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4E5A808-148D-4BCD-AE00-2209F24EC7BB}" name="Table357112242" displayName="Table357112242" ref="A11:K16" headerRowCount="0" totalsRowShown="0" headerRowDxfId="32" headerRowBorderDxfId="31" tableBorderDxfId="30" totalsRowBorderDxfId="29">
  <tableColumns count="11">
    <tableColumn id="1" xr3:uid="{1B83CD26-C7CC-45AA-AEAD-1D948AB706C1}" name="Column1" headerRowDxfId="28" dataDxfId="27"/>
    <tableColumn id="2" xr3:uid="{9D9C66E8-ECAF-4BB6-AB24-5C760816D214}" name="Column2" headerRowDxfId="26" dataDxfId="25"/>
    <tableColumn id="3" xr3:uid="{56556511-D9CA-4C78-A883-7A0CDF390275}" name="Column3" headerRowDxfId="24" dataDxfId="23"/>
    <tableColumn id="4" xr3:uid="{444A62DF-D345-4865-8E12-E9AF5E0112F9}" name="Column4" headerRowDxfId="22" dataDxfId="21"/>
    <tableColumn id="5" xr3:uid="{BACD1D1C-6110-497A-95A7-CA714D8C8147}" name="Column5" headerRowDxfId="20" dataDxfId="19"/>
    <tableColumn id="6" xr3:uid="{7A70F592-740B-4A96-A1EA-725869F122B1}" name="Column6" headerRowDxfId="18" dataDxfId="17"/>
    <tableColumn id="7" xr3:uid="{6A9052D8-0396-40A4-9C03-3D1127203A76}" name="Column7" headerRowDxfId="16" dataDxfId="15"/>
    <tableColumn id="8" xr3:uid="{713DF21D-4158-43EA-A8EA-8144ED774B17}" name="Column8" headerRowDxfId="14" dataDxfId="13"/>
    <tableColumn id="9" xr3:uid="{91D68430-28AB-4018-91DD-74FAC92E0A40}" name="Column9" headerRowDxfId="12" dataDxfId="11"/>
    <tableColumn id="10" xr3:uid="{5AE0A427-240B-4ACE-8077-55A78F7B749F}" name="Column10" headerRowDxfId="10" dataDxfId="9"/>
    <tableColumn id="11" xr3:uid="{7706D035-F0E7-46AF-AACB-B7BB4ED5C4A6}" name="Column11" headerRowDxfId="8" dataDxfId="7"/>
  </tableColumns>
  <tableStyleInfo name="Table Style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51" totalsRowShown="0" headerRowDxfId="6" headerRowBorderDxfId="5" tableBorderDxfId="4" totalsRowBorderDxfId="3">
  <autoFilter ref="A1:C51"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 dataDxfId="0"/>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ADCA59-E8B1-4BD6-BBC4-4030EA11A1B4}" name="Table226" displayName="Table226" ref="A7:K9" headerRowCount="0" totalsRowShown="0" headerRowDxfId="1103" headerRowBorderDxfId="1102" tableBorderDxfId="1101" totalsRowBorderDxfId="1100">
  <tableColumns count="11">
    <tableColumn id="1" xr3:uid="{1BB70C57-8321-4B30-901F-3351794FC23E}" name="Column1" headerRowDxfId="1099" dataDxfId="1098"/>
    <tableColumn id="2" xr3:uid="{294128DA-8BF8-4AFC-84DF-3F4E2C62B1EC}" name="Column2" headerRowDxfId="1097" dataDxfId="1096"/>
    <tableColumn id="3" xr3:uid="{9734656B-0C7B-487C-B634-C1FF9DE63AC5}" name="Column3" headerRowDxfId="1095" dataDxfId="1094"/>
    <tableColumn id="4" xr3:uid="{A6F0D63F-4166-48B3-9844-5F6486A041CB}" name="Column4" headerRowDxfId="1093" dataDxfId="1092"/>
    <tableColumn id="5" xr3:uid="{DC5EF41C-F10A-4496-A6A4-6D0691DC046A}" name="Column5" headerRowDxfId="1091" dataDxfId="1090"/>
    <tableColumn id="6" xr3:uid="{1EC8209C-9FD5-4043-BB7D-5FE7AB0F7022}" name="Column6" headerRowDxfId="1089" dataDxfId="1088"/>
    <tableColumn id="7" xr3:uid="{F47B6F71-288B-451A-B97F-682FCC6371F1}" name="Column7" headerRowDxfId="1087" dataDxfId="1086"/>
    <tableColumn id="8" xr3:uid="{B5358B47-0675-42BD-8A69-62CE0BDE575A}" name="Column8" headerRowDxfId="1085" dataDxfId="1084"/>
    <tableColumn id="9" xr3:uid="{4D9AB616-2E49-45FC-B728-FF742F7FA138}" name="Column9" headerRowDxfId="1083" dataDxfId="1082"/>
    <tableColumn id="10" xr3:uid="{AB4934BD-DDE5-4815-B75F-E834B2F76458}" name="Column10" headerRowDxfId="1081" dataDxfId="1080"/>
    <tableColumn id="11" xr3:uid="{3016F487-F4DF-43CC-8246-E97A48C4D79C}" name="Column11" headerRowDxfId="1079" dataDxfId="107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B8A223-38ED-4CD2-A364-1B92A233C9B8}" name="Table357" displayName="Table357" ref="A11:K16" headerRowCount="0" totalsRowShown="0" headerRowDxfId="1077" headerRowBorderDxfId="1076" tableBorderDxfId="1075" totalsRowBorderDxfId="1074">
  <tableColumns count="11">
    <tableColumn id="1" xr3:uid="{67958D68-2FE3-4D67-95D2-CEDC88EB9E23}" name="Column1" headerRowDxfId="1073" dataDxfId="1072"/>
    <tableColumn id="2" xr3:uid="{51E7D1C5-3447-45DB-99AF-AF8DE5BCEEF3}" name="Column2" headerRowDxfId="1071" dataDxfId="1070"/>
    <tableColumn id="3" xr3:uid="{B1C345B2-33C4-41C0-B98F-E1FEFE14C4B3}" name="Column3" headerRowDxfId="1069" dataDxfId="1068"/>
    <tableColumn id="4" xr3:uid="{FCB86923-095B-4D9E-B0AD-5122E56772FD}" name="Column4" headerRowDxfId="1067" dataDxfId="1066"/>
    <tableColumn id="5" xr3:uid="{52C3098A-B9E1-4799-A40F-8A347412B067}" name="Column5" headerRowDxfId="1065" dataDxfId="1064"/>
    <tableColumn id="6" xr3:uid="{87801400-3B8F-4F7B-988E-3A5A0540542E}" name="Column6" headerRowDxfId="1063" dataDxfId="1062"/>
    <tableColumn id="7" xr3:uid="{83A079D6-58A1-4795-BE34-46B8E13499B2}" name="Column7" headerRowDxfId="1061" dataDxfId="1060"/>
    <tableColumn id="8" xr3:uid="{12130F6E-8FEC-4774-90A7-B667B8572671}" name="Column8" headerRowDxfId="1059" dataDxfId="1058"/>
    <tableColumn id="9" xr3:uid="{ACB42ED5-0816-41DD-9117-047C3BF5AC1F}" name="Column9" headerRowDxfId="1057" dataDxfId="1056"/>
    <tableColumn id="10" xr3:uid="{2AB5A84E-23C9-4FAC-A69E-9630DBB9BBD9}" name="Column10" headerRowDxfId="1055" dataDxfId="1054"/>
    <tableColumn id="11" xr3:uid="{EE8A7E52-F33E-43ED-9FAC-ED69B6B2E137}" name="Column11" headerRowDxfId="1053" dataDxfId="105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F3ECF9B-4E45-499C-9B36-FE5E245B6E9A}" name="Table22610" displayName="Table22610" ref="A7:K9" headerRowCount="0" totalsRowShown="0" headerRowDxfId="1042" headerRowBorderDxfId="1041" tableBorderDxfId="1040" totalsRowBorderDxfId="1039">
  <tableColumns count="11">
    <tableColumn id="1" xr3:uid="{3D5E60B1-7A6C-4735-9804-1AAA856B3786}" name="Column1" headerRowDxfId="1038" dataDxfId="1037"/>
    <tableColumn id="2" xr3:uid="{37671BFD-6C51-41E7-8EBD-5AD4DED4718A}" name="Column2" headerRowDxfId="1036" dataDxfId="1035"/>
    <tableColumn id="3" xr3:uid="{54964D67-5A91-4F76-A941-A4815568EDF7}" name="Column3" headerRowDxfId="1034" dataDxfId="1033"/>
    <tableColumn id="4" xr3:uid="{15C9CFB4-1802-4454-B856-42B662520C76}" name="Column4" headerRowDxfId="1032" dataDxfId="1031"/>
    <tableColumn id="5" xr3:uid="{38D94B6E-E172-45EA-97E2-8C2B6B1F83E6}" name="Column5" headerRowDxfId="1030" dataDxfId="1029"/>
    <tableColumn id="6" xr3:uid="{2319F8D8-581B-437D-98BC-5BCE404D996D}" name="Column6" headerRowDxfId="1028" dataDxfId="1027"/>
    <tableColumn id="7" xr3:uid="{EC9D2E58-D719-4F98-B7D4-0302930E1724}" name="Column7" headerRowDxfId="1026" dataDxfId="1025"/>
    <tableColumn id="8" xr3:uid="{6B33399C-AF1E-4144-A75F-ABCF36274EC2}" name="Column8" headerRowDxfId="1024" dataDxfId="1023"/>
    <tableColumn id="9" xr3:uid="{F0DAEAD7-5CC8-47D2-85B7-3BEE1E050BD9}" name="Column9" headerRowDxfId="1022" dataDxfId="1021"/>
    <tableColumn id="10" xr3:uid="{E8EE3EFE-425A-444C-BA31-FB3B4660E676}" name="Column10" headerRowDxfId="1020" dataDxfId="1019"/>
    <tableColumn id="11" xr3:uid="{A4017403-9567-4527-89AF-59A2B4192FF6}" name="Column11" headerRowDxfId="1018" dataDxfId="101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D63CFD7-00FB-43F8-BB31-945E436AE71F}" name="Table35711" displayName="Table35711" ref="A11:K17" headerRowCount="0" totalsRowShown="0" headerRowDxfId="1016" headerRowBorderDxfId="1015" tableBorderDxfId="1014" totalsRowBorderDxfId="1013">
  <tableColumns count="11">
    <tableColumn id="1" xr3:uid="{B82F0D53-D4F5-4C8C-B4EA-0D742577F212}" name="Column1" headerRowDxfId="1012" dataDxfId="1011"/>
    <tableColumn id="2" xr3:uid="{16B40C30-9C3F-4030-9263-CDC3A706E7C6}" name="Column2" headerRowDxfId="1010" dataDxfId="1009"/>
    <tableColumn id="3" xr3:uid="{C0F5D4CD-355A-4C83-9AAA-19504987B7BC}" name="Column3" headerRowDxfId="1008" dataDxfId="1007"/>
    <tableColumn id="4" xr3:uid="{B77CBDF2-0F87-4563-A076-5E464CFFCAA7}" name="Column4" headerRowDxfId="1006" dataDxfId="1005"/>
    <tableColumn id="5" xr3:uid="{CF6B448E-CB85-4789-8550-5759606D0C59}" name="Column5" headerRowDxfId="1004" dataDxfId="1003"/>
    <tableColumn id="6" xr3:uid="{879CD04B-1DD8-4652-82A0-8C30A989F0F3}" name="Column6" headerRowDxfId="1002" dataDxfId="1001"/>
    <tableColumn id="7" xr3:uid="{8DD74FE8-CB3E-4E93-B376-033F250F4A2F}" name="Column7" headerRowDxfId="1000" dataDxfId="999"/>
    <tableColumn id="8" xr3:uid="{9C4D64C6-279F-463A-8399-EFB7A6B9ABAB}" name="Column8" headerRowDxfId="998" dataDxfId="997"/>
    <tableColumn id="9" xr3:uid="{E51F6CE6-4454-46DA-BD79-C95AFCC9F844}" name="Column9" headerRowDxfId="996" dataDxfId="995"/>
    <tableColumn id="10" xr3:uid="{5FDA7DAC-5A00-4A44-A221-D64F97D8FCA7}" name="Column10" headerRowDxfId="994" dataDxfId="993"/>
    <tableColumn id="11" xr3:uid="{4E4E8CB1-CC7A-45F1-A307-30762FFB16E4}" name="Column11" headerRowDxfId="992" dataDxfId="991"/>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F6DDABA-3F2E-4597-B02C-0D090C1019A8}" name="Table2261012" displayName="Table2261012" ref="A7:K9" headerRowCount="0" totalsRowShown="0" headerRowDxfId="986" headerRowBorderDxfId="985" tableBorderDxfId="984" totalsRowBorderDxfId="983">
  <tableColumns count="11">
    <tableColumn id="1" xr3:uid="{A89E7B1B-39C6-4E46-857F-6F23C49F97B2}" name="Column1" headerRowDxfId="982" dataDxfId="981"/>
    <tableColumn id="2" xr3:uid="{8604D5FF-CE8F-459D-93CD-02227DA1B9B0}" name="Column2" headerRowDxfId="980" dataDxfId="979"/>
    <tableColumn id="3" xr3:uid="{941D6DE1-A244-4D54-A4FE-9EBE815B4F7A}" name="Column3" headerRowDxfId="978" dataDxfId="977"/>
    <tableColumn id="4" xr3:uid="{7F44D435-0724-4886-9176-C46DF41173AE}" name="Column4" headerRowDxfId="976" dataDxfId="975"/>
    <tableColumn id="5" xr3:uid="{5DCF1951-3C95-45F1-AA53-640F2E2F5417}" name="Column5" headerRowDxfId="974" dataDxfId="973"/>
    <tableColumn id="6" xr3:uid="{C9F7A5F4-ED29-43B6-860A-41DBBDF1425B}" name="Column6" headerRowDxfId="972" dataDxfId="971"/>
    <tableColumn id="7" xr3:uid="{D62A9865-9CBB-4F99-9110-9BC9FD98FD86}" name="Column7" headerRowDxfId="970" dataDxfId="969"/>
    <tableColumn id="8" xr3:uid="{0BE72F4F-AD96-46EE-830B-FECCE2C36681}" name="Column8" headerRowDxfId="968" dataDxfId="967"/>
    <tableColumn id="9" xr3:uid="{9A27CA40-8E30-4DC8-B182-FE5BEC9DC9AC}" name="Column9" headerRowDxfId="966" dataDxfId="965"/>
    <tableColumn id="10" xr3:uid="{BD4E6B18-7DB8-479F-A882-19E3C55E90B9}" name="Column10" headerRowDxfId="964" dataDxfId="963"/>
    <tableColumn id="11" xr3:uid="{D45FFC97-E63A-4AEC-A811-DF557E4A96C5}" name="Column11" headerRowDxfId="962" dataDxfId="96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1-03-30T22:10:23.20" personId="{B32C0420-B23B-41C2-9982-D0FAF867E43B}" id="{CBA9D758-00E7-42E9-8A40-E611AAEE446F}">
    <text>add when finalised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topLeftCell="A34" zoomScale="90" zoomScaleNormal="90" workbookViewId="0">
      <selection activeCell="V103" sqref="V103"/>
    </sheetView>
  </sheetViews>
  <sheetFormatPr defaultRowHeight="14.5" x14ac:dyDescent="0.35"/>
  <sheetData/>
  <pageMargins left="0.70866141732283472" right="0.70866141732283472" top="0.74803149606299213" bottom="0.74803149606299213" header="0.31496062992125984" footer="0.31496062992125984"/>
  <pageSetup paperSize="9" scale="35"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2AF5-1750-433B-9D9E-7B38595B977C}">
  <sheetPr>
    <pageSetUpPr fitToPage="1"/>
  </sheetPr>
  <dimension ref="A1:K23"/>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46</v>
      </c>
      <c r="F2" s="27"/>
      <c r="G2" s="27"/>
      <c r="H2" s="27"/>
      <c r="I2" s="27"/>
      <c r="J2" s="27"/>
      <c r="K2" s="27"/>
    </row>
    <row r="3" spans="1:11" ht="16" customHeight="1" thickBot="1" x14ac:dyDescent="0.4">
      <c r="A3" s="30" t="s">
        <v>1</v>
      </c>
      <c r="B3" s="30"/>
      <c r="C3" s="30"/>
      <c r="D3" s="30"/>
      <c r="E3" s="27" t="s">
        <v>45</v>
      </c>
      <c r="F3" s="27"/>
      <c r="G3" s="27"/>
      <c r="H3" s="27"/>
      <c r="I3" s="27"/>
      <c r="J3" s="27"/>
      <c r="K3" s="27"/>
    </row>
    <row r="4" spans="1:11" ht="16" customHeight="1" thickBot="1" x14ac:dyDescent="0.4">
      <c r="A4" s="30" t="s">
        <v>20</v>
      </c>
      <c r="B4" s="30"/>
      <c r="C4" s="30"/>
      <c r="D4" s="30"/>
      <c r="E4" s="43" t="s">
        <v>72</v>
      </c>
      <c r="F4" s="43"/>
      <c r="G4" s="43"/>
      <c r="H4" s="43"/>
      <c r="I4" s="43"/>
      <c r="J4" s="43"/>
      <c r="K4" s="43"/>
    </row>
    <row r="5" spans="1:11" ht="32.15" customHeight="1" thickBot="1" x14ac:dyDescent="0.4">
      <c r="A5" s="29" t="s">
        <v>10</v>
      </c>
      <c r="B5" s="29"/>
      <c r="C5" s="29"/>
      <c r="D5" s="29"/>
      <c r="E5" s="28" t="s">
        <v>114</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48923</v>
      </c>
      <c r="C7" s="9">
        <v>49288</v>
      </c>
      <c r="D7" s="9">
        <v>51114</v>
      </c>
      <c r="E7" s="9"/>
      <c r="F7" s="9"/>
      <c r="G7" s="12"/>
      <c r="H7" s="9" t="s">
        <v>14</v>
      </c>
      <c r="I7" s="9" t="s">
        <v>14</v>
      </c>
      <c r="J7" s="9" t="s">
        <v>14</v>
      </c>
      <c r="K7" s="9" t="s">
        <v>14</v>
      </c>
    </row>
    <row r="8" spans="1:11" ht="31" customHeight="1" thickBot="1" x14ac:dyDescent="0.4">
      <c r="A8" s="3" t="s">
        <v>9</v>
      </c>
      <c r="B8" s="21">
        <v>0.54</v>
      </c>
      <c r="C8" s="21">
        <v>0.54</v>
      </c>
      <c r="D8" s="21">
        <v>0.54</v>
      </c>
      <c r="E8" s="10"/>
      <c r="F8" s="10"/>
      <c r="G8" s="10"/>
      <c r="H8" s="10"/>
      <c r="I8" s="10"/>
      <c r="J8" s="10"/>
      <c r="K8" s="11"/>
    </row>
    <row r="9" spans="1:11" ht="31" customHeight="1" thickBot="1" x14ac:dyDescent="0.4">
      <c r="A9" s="4" t="s">
        <v>3</v>
      </c>
      <c r="B9" s="12">
        <v>49288</v>
      </c>
      <c r="C9" s="12">
        <v>51114</v>
      </c>
      <c r="D9" s="12">
        <v>52210</v>
      </c>
      <c r="E9" s="12"/>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115</v>
      </c>
      <c r="B11" s="13">
        <v>0.54</v>
      </c>
      <c r="C11" s="13"/>
      <c r="D11" s="13"/>
      <c r="E11" s="13"/>
      <c r="F11" s="13"/>
      <c r="G11" s="13"/>
      <c r="H11" s="13"/>
      <c r="I11" s="13"/>
      <c r="J11" s="13"/>
      <c r="K11" s="14"/>
    </row>
    <row r="12" spans="1:11" ht="15" thickBot="1" x14ac:dyDescent="0.4">
      <c r="A12" s="5" t="s">
        <v>103</v>
      </c>
      <c r="B12" s="13"/>
      <c r="C12" s="13">
        <v>0.54</v>
      </c>
      <c r="D12" s="13"/>
      <c r="E12" s="13"/>
      <c r="F12" s="13"/>
      <c r="G12" s="13"/>
      <c r="H12" s="13"/>
      <c r="I12" s="13"/>
      <c r="J12" s="13"/>
      <c r="K12" s="14"/>
    </row>
    <row r="13" spans="1:11" ht="15" thickBot="1" x14ac:dyDescent="0.4">
      <c r="A13" s="5" t="s">
        <v>104</v>
      </c>
      <c r="B13" s="13"/>
      <c r="C13" s="13"/>
      <c r="D13" s="13">
        <v>0.54</v>
      </c>
      <c r="E13" s="13"/>
      <c r="F13" s="13"/>
      <c r="G13" s="13"/>
      <c r="H13" s="13"/>
      <c r="I13" s="13"/>
      <c r="J13" s="13"/>
      <c r="K13" s="14"/>
    </row>
    <row r="14" spans="1:11" x14ac:dyDescent="0.35">
      <c r="A14"/>
    </row>
    <row r="15" spans="1:11" ht="15" thickBot="1" x14ac:dyDescent="0.4"/>
    <row r="16" spans="1:11" x14ac:dyDescent="0.35">
      <c r="A16" s="37" t="s">
        <v>16</v>
      </c>
      <c r="B16" s="38"/>
      <c r="C16" s="38"/>
      <c r="D16" s="38"/>
      <c r="E16" s="38"/>
      <c r="F16" s="38"/>
      <c r="G16" s="38"/>
      <c r="H16" s="38"/>
      <c r="I16" s="38"/>
      <c r="J16" s="38"/>
      <c r="K16" s="39"/>
    </row>
    <row r="17" spans="1:11" x14ac:dyDescent="0.35">
      <c r="A17" s="40" t="s">
        <v>17</v>
      </c>
      <c r="B17" s="41"/>
      <c r="C17" s="41"/>
      <c r="D17" s="41"/>
      <c r="E17" s="41"/>
      <c r="F17" s="41"/>
      <c r="G17" s="41"/>
      <c r="H17" s="41"/>
      <c r="I17" s="41"/>
      <c r="J17" s="41"/>
      <c r="K17" s="42"/>
    </row>
    <row r="18" spans="1:11" x14ac:dyDescent="0.35">
      <c r="A18" s="40" t="s">
        <v>18</v>
      </c>
      <c r="B18" s="41"/>
      <c r="C18" s="41"/>
      <c r="D18" s="41"/>
      <c r="E18" s="41"/>
      <c r="F18" s="41"/>
      <c r="G18" s="41"/>
      <c r="H18" s="41"/>
      <c r="I18" s="41"/>
      <c r="J18" s="41"/>
      <c r="K18" s="42"/>
    </row>
    <row r="19" spans="1:11" ht="15" thickBot="1" x14ac:dyDescent="0.4">
      <c r="A19" s="34" t="s">
        <v>19</v>
      </c>
      <c r="B19" s="35"/>
      <c r="C19" s="35"/>
      <c r="D19" s="35"/>
      <c r="E19" s="35"/>
      <c r="F19" s="35"/>
      <c r="G19" s="35"/>
      <c r="H19" s="35"/>
      <c r="I19" s="35"/>
      <c r="J19" s="35"/>
      <c r="K19" s="36"/>
    </row>
    <row r="23" spans="1:11" x14ac:dyDescent="0.35">
      <c r="D23" s="22"/>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phoneticPr fontId="4" type="noConversion"/>
  <conditionalFormatting sqref="C9">
    <cfRule type="containsText" dxfId="755" priority="7" operator="containsText" text="xx/xx/xxxx">
      <formula>NOT(ISERROR(SEARCH("xx/xx/xxxx",C9)))</formula>
    </cfRule>
  </conditionalFormatting>
  <conditionalFormatting sqref="H7:K7">
    <cfRule type="containsText" dxfId="754" priority="10" operator="containsText" text="10/12/xxxx">
      <formula>NOT(ISERROR(SEARCH("10/12/xxxx",H7)))</formula>
    </cfRule>
  </conditionalFormatting>
  <conditionalFormatting sqref="H9:K9">
    <cfRule type="containsText" dxfId="753" priority="9" operator="containsText" text="xx/xx/xxxx">
      <formula>NOT(ISERROR(SEARCH("xx/xx/xxxx",H9)))</formula>
    </cfRule>
  </conditionalFormatting>
  <conditionalFormatting sqref="C7">
    <cfRule type="containsText" dxfId="752" priority="8" operator="containsText" text="10/12/xxxx">
      <formula>NOT(ISERROR(SEARCH("10/12/xxxx",C7)))</formula>
    </cfRule>
  </conditionalFormatting>
  <conditionalFormatting sqref="D7:F7">
    <cfRule type="containsText" dxfId="751" priority="6" operator="containsText" text="10/12/xxxx">
      <formula>NOT(ISERROR(SEARCH("10/12/xxxx",D7)))</formula>
    </cfRule>
  </conditionalFormatting>
  <conditionalFormatting sqref="D9:G9">
    <cfRule type="containsText" dxfId="750" priority="5" operator="containsText" text="xx/xx/xxxx">
      <formula>NOT(ISERROR(SEARCH("xx/xx/xxxx",D9)))</formula>
    </cfRule>
  </conditionalFormatting>
  <conditionalFormatting sqref="G7">
    <cfRule type="containsText" dxfId="749" priority="4" operator="containsText" text="xx/xx/xxxx">
      <formula>NOT(ISERROR(SEARCH("xx/xx/xxxx",G7)))</formula>
    </cfRule>
  </conditionalFormatting>
  <conditionalFormatting sqref="B7">
    <cfRule type="containsText" dxfId="748" priority="3" operator="containsText" text="10/12/xxxx">
      <formula>NOT(ISERROR(SEARCH("10/12/xxxx",B7)))</formula>
    </cfRule>
  </conditionalFormatting>
  <conditionalFormatting sqref="B9">
    <cfRule type="containsText" dxfId="747" priority="2" operator="containsText" text="xx/xx/xxxx">
      <formula>NOT(ISERROR(SEARCH("xx/xx/xxxx",B9)))</formula>
    </cfRule>
  </conditionalFormatting>
  <conditionalFormatting sqref="B8:D8">
    <cfRule type="containsText" dxfId="746" priority="1" operator="containsText" text="10/12/xxxx">
      <formula>NOT(ISERROR(SEARCH("10/12/xxxx",B8)))</formula>
    </cfRule>
  </conditionalFormatting>
  <dataValidations count="6">
    <dataValidation allowBlank="1" showInputMessage="1" showErrorMessage="1" promptTitle="Rehabilitation Milestone" prompt="Insert the Rehabilitation Milestone number here (RM#)" sqref="A11:A13" xr:uid="{B4E16B76-54F4-4FE4-8465-E66376E41C4E}"/>
    <dataValidation allowBlank="1" showInputMessage="1" showErrorMessage="1" promptTitle="Insert Date" prompt="Please insert the date the area is available for rehabilitation" sqref="H7:K7 B7:F7 B8:D8" xr:uid="{18567FDD-8540-4293-91B1-C9646EBBEF41}"/>
    <dataValidation allowBlank="1" showInputMessage="1" showErrorMessage="1" promptTitle="Insert Date" prompt="Please insert the data the milestone is to be completed by" sqref="G7 B9:K9" xr:uid="{B21ED739-0371-44E2-B220-566BD7688F54}"/>
    <dataValidation allowBlank="1" showInputMessage="1" showErrorMessage="1" promptTitle="Insert Area (ha)" prompt="Please insert the cumulative area available in hectares (ha)" sqref="E8:K8" xr:uid="{30B09EB3-4665-4C9A-98D9-6910081990AC}"/>
    <dataValidation allowBlank="1" showInputMessage="1" showErrorMessage="1" promptTitle="Insert Area (ha)" prompt="Please insert the cumulative area achieved in hectares (ha) as required" sqref="B11:K13" xr:uid="{9A1B0534-1621-4516-8BCD-FB686EFF973C}"/>
    <dataValidation allowBlank="1" showInputMessage="1" showErrorMessage="1" prompt="Please input the correct Rehabilitation Area number (RA#)" sqref="E2:K2" xr:uid="{0C0C8F11-896F-4D48-B35E-F4E34E6D5C4A}"/>
  </dataValidations>
  <pageMargins left="0.7" right="0.7" top="0.75" bottom="0.75" header="0.3" footer="0.3"/>
  <pageSetup scale="88"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84633-4F6C-412A-B2C6-4B9360B7D374}">
  <sheetPr>
    <pageSetUpPr fitToPage="1"/>
  </sheetPr>
  <dimension ref="A1:K21"/>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48</v>
      </c>
      <c r="F2" s="27"/>
      <c r="G2" s="27"/>
      <c r="H2" s="27"/>
      <c r="I2" s="27"/>
      <c r="J2" s="27"/>
      <c r="K2" s="27"/>
    </row>
    <row r="3" spans="1:11" ht="16" customHeight="1" thickBot="1" x14ac:dyDescent="0.4">
      <c r="A3" s="30" t="s">
        <v>1</v>
      </c>
      <c r="B3" s="30"/>
      <c r="C3" s="30"/>
      <c r="D3" s="30"/>
      <c r="E3" s="27" t="s">
        <v>49</v>
      </c>
      <c r="F3" s="27"/>
      <c r="G3" s="27"/>
      <c r="H3" s="27"/>
      <c r="I3" s="27"/>
      <c r="J3" s="27"/>
      <c r="K3" s="27"/>
    </row>
    <row r="4" spans="1:11" ht="16" customHeight="1" thickBot="1" x14ac:dyDescent="0.4">
      <c r="A4" s="30" t="s">
        <v>20</v>
      </c>
      <c r="B4" s="30"/>
      <c r="C4" s="30"/>
      <c r="D4" s="30"/>
      <c r="E4" s="43" t="s">
        <v>239</v>
      </c>
      <c r="F4" s="43"/>
      <c r="G4" s="43"/>
      <c r="H4" s="43"/>
      <c r="I4" s="43"/>
      <c r="J4" s="43"/>
      <c r="K4" s="43"/>
    </row>
    <row r="5" spans="1:11" ht="32.15" customHeight="1" thickBot="1" x14ac:dyDescent="0.4">
      <c r="A5" s="29" t="s">
        <v>10</v>
      </c>
      <c r="B5" s="29"/>
      <c r="C5" s="29"/>
      <c r="D5" s="29"/>
      <c r="E5" s="28" t="s">
        <v>116</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49288</v>
      </c>
      <c r="C7" s="9">
        <v>49653</v>
      </c>
      <c r="D7" s="9">
        <v>50019</v>
      </c>
      <c r="E7" s="9">
        <v>51845</v>
      </c>
      <c r="F7" s="9"/>
      <c r="G7" s="12"/>
      <c r="H7" s="9" t="s">
        <v>14</v>
      </c>
      <c r="I7" s="9" t="s">
        <v>14</v>
      </c>
      <c r="J7" s="9" t="s">
        <v>14</v>
      </c>
      <c r="K7" s="9" t="s">
        <v>14</v>
      </c>
    </row>
    <row r="8" spans="1:11" ht="31" customHeight="1" thickBot="1" x14ac:dyDescent="0.4">
      <c r="A8" s="3" t="s">
        <v>9</v>
      </c>
      <c r="B8" s="21">
        <v>0.4</v>
      </c>
      <c r="C8" s="21">
        <v>0.4</v>
      </c>
      <c r="D8" s="21">
        <v>0.4</v>
      </c>
      <c r="E8" s="21">
        <v>0.4</v>
      </c>
      <c r="F8" s="10"/>
      <c r="G8" s="10"/>
      <c r="H8" s="10"/>
      <c r="I8" s="10"/>
      <c r="J8" s="10"/>
      <c r="K8" s="11"/>
    </row>
    <row r="9" spans="1:11" ht="31" customHeight="1" thickBot="1" x14ac:dyDescent="0.4">
      <c r="A9" s="4" t="s">
        <v>3</v>
      </c>
      <c r="B9" s="12">
        <v>49653</v>
      </c>
      <c r="C9" s="12">
        <v>50019</v>
      </c>
      <c r="D9" s="12">
        <v>51845</v>
      </c>
      <c r="E9" s="12">
        <v>52941</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117</v>
      </c>
      <c r="B11" s="13">
        <v>0.4</v>
      </c>
      <c r="C11" s="13"/>
      <c r="D11" s="13"/>
      <c r="E11" s="13"/>
      <c r="F11" s="13"/>
      <c r="G11" s="13"/>
      <c r="H11" s="13"/>
      <c r="I11" s="13"/>
      <c r="J11" s="13"/>
      <c r="K11" s="14"/>
    </row>
    <row r="12" spans="1:11" ht="15" thickBot="1" x14ac:dyDescent="0.4">
      <c r="A12" s="5" t="s">
        <v>118</v>
      </c>
      <c r="B12" s="13"/>
      <c r="C12" s="13">
        <v>0.4</v>
      </c>
      <c r="D12" s="13"/>
      <c r="E12" s="13"/>
      <c r="F12" s="13"/>
      <c r="G12" s="13"/>
      <c r="H12" s="13"/>
      <c r="I12" s="13"/>
      <c r="J12" s="13"/>
      <c r="K12" s="14"/>
    </row>
    <row r="13" spans="1:11" ht="15" thickBot="1" x14ac:dyDescent="0.4">
      <c r="A13" s="5" t="s">
        <v>119</v>
      </c>
      <c r="B13" s="13"/>
      <c r="C13" s="13">
        <v>0.4</v>
      </c>
      <c r="D13" s="13"/>
      <c r="E13" s="13"/>
      <c r="F13" s="13"/>
      <c r="G13" s="13"/>
      <c r="H13" s="13"/>
      <c r="I13" s="13"/>
      <c r="J13" s="13"/>
      <c r="K13" s="14"/>
    </row>
    <row r="14" spans="1:11" ht="15" thickBot="1" x14ac:dyDescent="0.4">
      <c r="A14" s="5" t="s">
        <v>120</v>
      </c>
      <c r="B14" s="13"/>
      <c r="C14" s="13"/>
      <c r="D14" s="13">
        <v>0.4</v>
      </c>
      <c r="E14" s="13"/>
      <c r="F14" s="13"/>
      <c r="G14" s="13"/>
      <c r="H14" s="13"/>
      <c r="I14" s="13"/>
      <c r="J14" s="13"/>
      <c r="K14" s="14"/>
    </row>
    <row r="15" spans="1:11" ht="15" thickBot="1" x14ac:dyDescent="0.4">
      <c r="A15" s="5" t="s">
        <v>121</v>
      </c>
      <c r="B15" s="13"/>
      <c r="C15" s="13"/>
      <c r="D15" s="13"/>
      <c r="E15" s="13">
        <v>0.4</v>
      </c>
      <c r="F15" s="13"/>
      <c r="G15" s="13"/>
      <c r="H15" s="13"/>
      <c r="I15" s="13"/>
      <c r="J15" s="13"/>
      <c r="K15" s="14"/>
    </row>
    <row r="16" spans="1:11" x14ac:dyDescent="0.35">
      <c r="A16"/>
    </row>
    <row r="17" spans="1:11" ht="15" thickBot="1" x14ac:dyDescent="0.4"/>
    <row r="18" spans="1:11" x14ac:dyDescent="0.35">
      <c r="A18" s="37" t="s">
        <v>16</v>
      </c>
      <c r="B18" s="38"/>
      <c r="C18" s="38"/>
      <c r="D18" s="38"/>
      <c r="E18" s="38"/>
      <c r="F18" s="38"/>
      <c r="G18" s="38"/>
      <c r="H18" s="38"/>
      <c r="I18" s="38"/>
      <c r="J18" s="38"/>
      <c r="K18" s="39"/>
    </row>
    <row r="19" spans="1:11" x14ac:dyDescent="0.35">
      <c r="A19" s="40" t="s">
        <v>17</v>
      </c>
      <c r="B19" s="41"/>
      <c r="C19" s="41"/>
      <c r="D19" s="41"/>
      <c r="E19" s="41"/>
      <c r="F19" s="41"/>
      <c r="G19" s="41"/>
      <c r="H19" s="41"/>
      <c r="I19" s="41"/>
      <c r="J19" s="41"/>
      <c r="K19" s="42"/>
    </row>
    <row r="20" spans="1:11" x14ac:dyDescent="0.35">
      <c r="A20" s="40" t="s">
        <v>18</v>
      </c>
      <c r="B20" s="41"/>
      <c r="C20" s="41"/>
      <c r="D20" s="41"/>
      <c r="E20" s="41"/>
      <c r="F20" s="41"/>
      <c r="G20" s="41"/>
      <c r="H20" s="41"/>
      <c r="I20" s="41"/>
      <c r="J20" s="41"/>
      <c r="K20" s="42"/>
    </row>
    <row r="21" spans="1:11" ht="15" thickBot="1" x14ac:dyDescent="0.4">
      <c r="A21" s="34" t="s">
        <v>19</v>
      </c>
      <c r="B21" s="35"/>
      <c r="C21" s="35"/>
      <c r="D21" s="35"/>
      <c r="E21" s="35"/>
      <c r="F21" s="35"/>
      <c r="G21" s="35"/>
      <c r="H21" s="35"/>
      <c r="I21" s="35"/>
      <c r="J21" s="35"/>
      <c r="K21" s="36"/>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C9">
    <cfRule type="containsText" dxfId="693" priority="7" operator="containsText" text="xx/xx/xxxx">
      <formula>NOT(ISERROR(SEARCH("xx/xx/xxxx",C9)))</formula>
    </cfRule>
  </conditionalFormatting>
  <conditionalFormatting sqref="H7:K7">
    <cfRule type="containsText" dxfId="692" priority="10" operator="containsText" text="10/12/xxxx">
      <formula>NOT(ISERROR(SEARCH("10/12/xxxx",H7)))</formula>
    </cfRule>
  </conditionalFormatting>
  <conditionalFormatting sqref="H9:K9">
    <cfRule type="containsText" dxfId="691" priority="9" operator="containsText" text="xx/xx/xxxx">
      <formula>NOT(ISERROR(SEARCH("xx/xx/xxxx",H9)))</formula>
    </cfRule>
  </conditionalFormatting>
  <conditionalFormatting sqref="C7">
    <cfRule type="containsText" dxfId="690" priority="8" operator="containsText" text="10/12/xxxx">
      <formula>NOT(ISERROR(SEARCH("10/12/xxxx",C7)))</formula>
    </cfRule>
  </conditionalFormatting>
  <conditionalFormatting sqref="D7:F7">
    <cfRule type="containsText" dxfId="689" priority="6" operator="containsText" text="10/12/xxxx">
      <formula>NOT(ISERROR(SEARCH("10/12/xxxx",D7)))</formula>
    </cfRule>
  </conditionalFormatting>
  <conditionalFormatting sqref="D9:G9">
    <cfRule type="containsText" dxfId="688" priority="5" operator="containsText" text="xx/xx/xxxx">
      <formula>NOT(ISERROR(SEARCH("xx/xx/xxxx",D9)))</formula>
    </cfRule>
  </conditionalFormatting>
  <conditionalFormatting sqref="G7">
    <cfRule type="containsText" dxfId="687" priority="4" operator="containsText" text="xx/xx/xxxx">
      <formula>NOT(ISERROR(SEARCH("xx/xx/xxxx",G7)))</formula>
    </cfRule>
  </conditionalFormatting>
  <conditionalFormatting sqref="B7">
    <cfRule type="containsText" dxfId="686" priority="3" operator="containsText" text="10/12/xxxx">
      <formula>NOT(ISERROR(SEARCH("10/12/xxxx",B7)))</formula>
    </cfRule>
  </conditionalFormatting>
  <conditionalFormatting sqref="B9">
    <cfRule type="containsText" dxfId="685" priority="2" operator="containsText" text="xx/xx/xxxx">
      <formula>NOT(ISERROR(SEARCH("xx/xx/xxxx",B9)))</formula>
    </cfRule>
  </conditionalFormatting>
  <conditionalFormatting sqref="B8:E8">
    <cfRule type="containsText" dxfId="684" priority="1" operator="containsText" text="10/12/xxxx">
      <formula>NOT(ISERROR(SEARCH("10/12/xxxx",B8)))</formula>
    </cfRule>
  </conditionalFormatting>
  <dataValidations count="6">
    <dataValidation allowBlank="1" showInputMessage="1" showErrorMessage="1" promptTitle="Rehabilitation Milestone" prompt="Insert the Rehabilitation Milestone number here (RM#)" sqref="A11:A15" xr:uid="{D4A3E090-A6DB-45E3-AB0C-254F69AA2616}"/>
    <dataValidation allowBlank="1" showInputMessage="1" showErrorMessage="1" promptTitle="Insert Date" prompt="Please insert the date the area is available for rehabilitation" sqref="H7:K7 B7:F7 B8:E8" xr:uid="{0296940B-3C42-4910-96D7-B07558B2A395}"/>
    <dataValidation allowBlank="1" showInputMessage="1" showErrorMessage="1" promptTitle="Insert Date" prompt="Please insert the data the milestone is to be completed by" sqref="G7 B9:K9" xr:uid="{B5720982-F2C9-48FE-BC3B-0AC2019FDD4E}"/>
    <dataValidation allowBlank="1" showInputMessage="1" showErrorMessage="1" promptTitle="Insert Area (ha)" prompt="Please insert the cumulative area available in hectares (ha)" sqref="F8:K8" xr:uid="{4479EF81-7360-43FA-A321-717AE19E6193}"/>
    <dataValidation allowBlank="1" showInputMessage="1" showErrorMessage="1" promptTitle="Insert Area (ha)" prompt="Please insert the cumulative area achieved in hectares (ha) as required" sqref="B11:K15" xr:uid="{BF20E3D3-624E-43E7-9A83-E3517D563619}"/>
    <dataValidation allowBlank="1" showInputMessage="1" showErrorMessage="1" prompt="Please input the correct Rehabilitation Area number (RA#)" sqref="E2:K2" xr:uid="{D6573201-9BE3-4370-8413-A28AA1EABFE3}"/>
  </dataValidations>
  <pageMargins left="0.7" right="0.7" top="0.75" bottom="0.75" header="0.3" footer="0.3"/>
  <pageSetup scale="88"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664E-3AB7-4C2D-90B3-5DAEE9F385CF}">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51</v>
      </c>
      <c r="F2" s="27"/>
      <c r="G2" s="27"/>
      <c r="H2" s="27"/>
      <c r="I2" s="27"/>
      <c r="J2" s="27"/>
      <c r="K2" s="27"/>
    </row>
    <row r="3" spans="1:11" ht="16" customHeight="1" thickBot="1" x14ac:dyDescent="0.4">
      <c r="A3" s="30" t="s">
        <v>1</v>
      </c>
      <c r="B3" s="30"/>
      <c r="C3" s="30"/>
      <c r="D3" s="30"/>
      <c r="E3" s="27" t="s">
        <v>50</v>
      </c>
      <c r="F3" s="27"/>
      <c r="G3" s="27"/>
      <c r="H3" s="27"/>
      <c r="I3" s="27"/>
      <c r="J3" s="27"/>
      <c r="K3" s="27"/>
    </row>
    <row r="4" spans="1:11" ht="16" customHeight="1" thickBot="1" x14ac:dyDescent="0.4">
      <c r="A4" s="30" t="s">
        <v>20</v>
      </c>
      <c r="B4" s="30"/>
      <c r="C4" s="30"/>
      <c r="D4" s="30"/>
      <c r="E4" s="43" t="s">
        <v>75</v>
      </c>
      <c r="F4" s="43"/>
      <c r="G4" s="43"/>
      <c r="H4" s="43"/>
      <c r="I4" s="43"/>
      <c r="J4" s="43"/>
      <c r="K4" s="43"/>
    </row>
    <row r="5" spans="1:11" ht="32.15" customHeight="1" thickBot="1" x14ac:dyDescent="0.4">
      <c r="A5" s="29" t="s">
        <v>10</v>
      </c>
      <c r="B5" s="29"/>
      <c r="C5" s="29"/>
      <c r="D5" s="29"/>
      <c r="E5" s="28" t="s">
        <v>122</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50749</v>
      </c>
      <c r="C7" s="9">
        <v>51114</v>
      </c>
      <c r="D7" s="9">
        <v>51845</v>
      </c>
      <c r="E7" s="9">
        <v>53671</v>
      </c>
      <c r="F7" s="9"/>
      <c r="G7" s="12"/>
      <c r="H7" s="9" t="s">
        <v>14</v>
      </c>
      <c r="I7" s="9" t="s">
        <v>14</v>
      </c>
      <c r="J7" s="9" t="s">
        <v>14</v>
      </c>
      <c r="K7" s="9" t="s">
        <v>14</v>
      </c>
    </row>
    <row r="8" spans="1:11" ht="31" customHeight="1" thickBot="1" x14ac:dyDescent="0.4">
      <c r="A8" s="3" t="s">
        <v>9</v>
      </c>
      <c r="B8" s="21">
        <v>0.32</v>
      </c>
      <c r="C8" s="21">
        <v>0.32</v>
      </c>
      <c r="D8" s="21">
        <v>0.32</v>
      </c>
      <c r="E8" s="21">
        <v>0.32</v>
      </c>
      <c r="F8" s="10"/>
      <c r="G8" s="10"/>
      <c r="H8" s="10"/>
      <c r="I8" s="10"/>
      <c r="J8" s="10"/>
      <c r="K8" s="11"/>
    </row>
    <row r="9" spans="1:11" ht="31" customHeight="1" thickBot="1" x14ac:dyDescent="0.4">
      <c r="A9" s="4" t="s">
        <v>3</v>
      </c>
      <c r="B9" s="12">
        <v>51114</v>
      </c>
      <c r="C9" s="12">
        <v>51845</v>
      </c>
      <c r="D9" s="12">
        <v>53671</v>
      </c>
      <c r="E9" s="12">
        <v>54767</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123</v>
      </c>
      <c r="B11" s="13">
        <v>0.32</v>
      </c>
      <c r="C11" s="13"/>
      <c r="D11" s="13"/>
      <c r="E11" s="13"/>
      <c r="F11" s="13"/>
      <c r="G11" s="13"/>
      <c r="H11" s="13"/>
      <c r="I11" s="13"/>
      <c r="J11" s="13"/>
      <c r="K11" s="14"/>
    </row>
    <row r="12" spans="1:11" ht="15" thickBot="1" x14ac:dyDescent="0.4">
      <c r="A12" s="5" t="s">
        <v>117</v>
      </c>
      <c r="B12" s="13">
        <v>0.32</v>
      </c>
      <c r="C12" s="13"/>
      <c r="D12" s="13"/>
      <c r="E12" s="13"/>
      <c r="F12" s="13"/>
      <c r="G12" s="13"/>
      <c r="H12" s="13"/>
      <c r="I12" s="13"/>
      <c r="J12" s="13"/>
      <c r="K12" s="14"/>
    </row>
    <row r="13" spans="1:11" ht="15" thickBot="1" x14ac:dyDescent="0.4">
      <c r="A13" s="5" t="s">
        <v>118</v>
      </c>
      <c r="B13" s="13"/>
      <c r="C13" s="13">
        <v>0.32</v>
      </c>
      <c r="D13" s="13"/>
      <c r="E13" s="13"/>
      <c r="F13" s="13"/>
      <c r="G13" s="13"/>
      <c r="H13" s="13"/>
      <c r="I13" s="13"/>
      <c r="J13" s="13"/>
      <c r="K13" s="14"/>
    </row>
    <row r="14" spans="1:11" ht="15" thickBot="1" x14ac:dyDescent="0.4">
      <c r="A14" s="5" t="s">
        <v>119</v>
      </c>
      <c r="B14" s="13"/>
      <c r="C14" s="13">
        <v>0.32</v>
      </c>
      <c r="D14" s="13"/>
      <c r="E14" s="13"/>
      <c r="F14" s="13"/>
      <c r="G14" s="13"/>
      <c r="H14" s="13"/>
      <c r="I14" s="13"/>
      <c r="J14" s="13"/>
      <c r="K14" s="14"/>
    </row>
    <row r="15" spans="1:11" ht="15" thickBot="1" x14ac:dyDescent="0.4">
      <c r="A15" s="5" t="s">
        <v>120</v>
      </c>
      <c r="B15" s="13"/>
      <c r="C15" s="13"/>
      <c r="D15" s="13">
        <v>0.32</v>
      </c>
      <c r="E15" s="13"/>
      <c r="F15" s="15"/>
      <c r="G15" s="15"/>
      <c r="H15" s="15"/>
      <c r="I15" s="15"/>
      <c r="J15" s="15"/>
      <c r="K15" s="16"/>
    </row>
    <row r="16" spans="1:11" ht="15" thickBot="1" x14ac:dyDescent="0.4">
      <c r="A16" s="5" t="s">
        <v>121</v>
      </c>
      <c r="B16" s="13"/>
      <c r="C16" s="13"/>
      <c r="D16" s="13"/>
      <c r="E16" s="13">
        <v>0.32</v>
      </c>
      <c r="F16" s="15"/>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
    <cfRule type="containsText" dxfId="631" priority="7" operator="containsText" text="xx/xx/xxxx">
      <formula>NOT(ISERROR(SEARCH("xx/xx/xxxx",C9)))</formula>
    </cfRule>
  </conditionalFormatting>
  <conditionalFormatting sqref="H7:K7">
    <cfRule type="containsText" dxfId="630" priority="10" operator="containsText" text="10/12/xxxx">
      <formula>NOT(ISERROR(SEARCH("10/12/xxxx",H7)))</formula>
    </cfRule>
  </conditionalFormatting>
  <conditionalFormatting sqref="H9:K9">
    <cfRule type="containsText" dxfId="629" priority="9" operator="containsText" text="xx/xx/xxxx">
      <formula>NOT(ISERROR(SEARCH("xx/xx/xxxx",H9)))</formula>
    </cfRule>
  </conditionalFormatting>
  <conditionalFormatting sqref="C7">
    <cfRule type="containsText" dxfId="628" priority="8" operator="containsText" text="10/12/xxxx">
      <formula>NOT(ISERROR(SEARCH("10/12/xxxx",C7)))</formula>
    </cfRule>
  </conditionalFormatting>
  <conditionalFormatting sqref="D7:F7">
    <cfRule type="containsText" dxfId="627" priority="6" operator="containsText" text="10/12/xxxx">
      <formula>NOT(ISERROR(SEARCH("10/12/xxxx",D7)))</formula>
    </cfRule>
  </conditionalFormatting>
  <conditionalFormatting sqref="D9:G9">
    <cfRule type="containsText" dxfId="626" priority="5" operator="containsText" text="xx/xx/xxxx">
      <formula>NOT(ISERROR(SEARCH("xx/xx/xxxx",D9)))</formula>
    </cfRule>
  </conditionalFormatting>
  <conditionalFormatting sqref="G7">
    <cfRule type="containsText" dxfId="625" priority="4" operator="containsText" text="xx/xx/xxxx">
      <formula>NOT(ISERROR(SEARCH("xx/xx/xxxx",G7)))</formula>
    </cfRule>
  </conditionalFormatting>
  <conditionalFormatting sqref="B7">
    <cfRule type="containsText" dxfId="624" priority="3" operator="containsText" text="10/12/xxxx">
      <formula>NOT(ISERROR(SEARCH("10/12/xxxx",B7)))</formula>
    </cfRule>
  </conditionalFormatting>
  <conditionalFormatting sqref="B9">
    <cfRule type="containsText" dxfId="623" priority="2" operator="containsText" text="xx/xx/xxxx">
      <formula>NOT(ISERROR(SEARCH("xx/xx/xxxx",B9)))</formula>
    </cfRule>
  </conditionalFormatting>
  <conditionalFormatting sqref="B8:E8">
    <cfRule type="containsText" dxfId="622" priority="1" operator="containsText" text="10/12/xxxx">
      <formula>NOT(ISERROR(SEARCH("10/12/xxxx",B8)))</formula>
    </cfRule>
  </conditionalFormatting>
  <dataValidations count="6">
    <dataValidation allowBlank="1" showInputMessage="1" showErrorMessage="1" prompt="Please input the correct Rehabilitation Area number (RA#)" sqref="E2:K2" xr:uid="{937805F4-456C-40B5-9E6C-E84881B18614}"/>
    <dataValidation allowBlank="1" showInputMessage="1" showErrorMessage="1" promptTitle="Insert Area (ha)" prompt="Please insert the cumulative area achieved in hectares (ha) as required" sqref="B11:K16" xr:uid="{9A125439-F00E-43AC-8A9B-A04979E930FC}"/>
    <dataValidation allowBlank="1" showInputMessage="1" showErrorMessage="1" promptTitle="Insert Area (ha)" prompt="Please insert the cumulative area available in hectares (ha)" sqref="F8:K8" xr:uid="{55C19429-EC00-4589-89D5-0F3AB12FA9A0}"/>
    <dataValidation allowBlank="1" showInputMessage="1" showErrorMessage="1" promptTitle="Insert Date" prompt="Please insert the data the milestone is to be completed by" sqref="G7 B9:K9" xr:uid="{36F6320E-8149-4480-8D73-F2A0C0C5355C}"/>
    <dataValidation allowBlank="1" showInputMessage="1" showErrorMessage="1" promptTitle="Insert Date" prompt="Please insert the date the area is available for rehabilitation" sqref="H7:K7 B7:F7 B8:E8" xr:uid="{2E894AEC-3C1D-4B4B-A39A-E73A2BED42BE}"/>
    <dataValidation allowBlank="1" showInputMessage="1" showErrorMessage="1" promptTitle="Rehabilitation Milestone" prompt="Insert the Rehabilitation Milestone number here (RM#)" sqref="A11:A16" xr:uid="{E2A2DCC5-D639-4F42-88CE-84C37C4F55D2}"/>
  </dataValidations>
  <pageMargins left="0.7" right="0.7" top="0.75" bottom="0.75" header="0.3" footer="0.3"/>
  <pageSetup scale="88"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A0007-8637-4FE1-A2F2-204C55CDFC99}">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52</v>
      </c>
      <c r="F2" s="27"/>
      <c r="G2" s="27"/>
      <c r="H2" s="27"/>
      <c r="I2" s="27"/>
      <c r="J2" s="27"/>
      <c r="K2" s="27"/>
    </row>
    <row r="3" spans="1:11" ht="16" customHeight="1" thickBot="1" x14ac:dyDescent="0.4">
      <c r="A3" s="30" t="s">
        <v>1</v>
      </c>
      <c r="B3" s="30"/>
      <c r="C3" s="30"/>
      <c r="D3" s="30"/>
      <c r="E3" s="27" t="s">
        <v>126</v>
      </c>
      <c r="F3" s="27"/>
      <c r="G3" s="27"/>
      <c r="H3" s="27"/>
      <c r="I3" s="27"/>
      <c r="J3" s="27"/>
      <c r="K3" s="27"/>
    </row>
    <row r="4" spans="1:11" ht="16" customHeight="1" thickBot="1" x14ac:dyDescent="0.4">
      <c r="A4" s="30" t="s">
        <v>20</v>
      </c>
      <c r="B4" s="30"/>
      <c r="C4" s="30"/>
      <c r="D4" s="30"/>
      <c r="E4" s="27" t="s">
        <v>53</v>
      </c>
      <c r="F4" s="27"/>
      <c r="G4" s="27"/>
      <c r="H4" s="27"/>
      <c r="I4" s="27"/>
      <c r="J4" s="27"/>
      <c r="K4" s="27"/>
    </row>
    <row r="5" spans="1:11" ht="32.15" customHeight="1" thickBot="1" x14ac:dyDescent="0.4">
      <c r="A5" s="29" t="s">
        <v>10</v>
      </c>
      <c r="B5" s="29"/>
      <c r="C5" s="29"/>
      <c r="D5" s="29"/>
      <c r="E5" s="28" t="s">
        <v>125</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50749</v>
      </c>
      <c r="C7" s="9">
        <v>51114</v>
      </c>
      <c r="D7" s="9">
        <v>51845</v>
      </c>
      <c r="E7" s="9">
        <v>53671</v>
      </c>
      <c r="F7" s="9"/>
      <c r="G7" s="12"/>
      <c r="H7" s="9" t="s">
        <v>14</v>
      </c>
      <c r="I7" s="9" t="s">
        <v>14</v>
      </c>
      <c r="J7" s="9" t="s">
        <v>14</v>
      </c>
      <c r="K7" s="9" t="s">
        <v>14</v>
      </c>
    </row>
    <row r="8" spans="1:11" ht="31" customHeight="1" thickBot="1" x14ac:dyDescent="0.4">
      <c r="A8" s="3" t="s">
        <v>9</v>
      </c>
      <c r="B8" s="21">
        <v>0.02</v>
      </c>
      <c r="C8" s="21">
        <v>0.02</v>
      </c>
      <c r="D8" s="21">
        <v>0.02</v>
      </c>
      <c r="E8" s="21">
        <v>0.02</v>
      </c>
      <c r="F8" s="10"/>
      <c r="G8" s="10"/>
      <c r="H8" s="10"/>
      <c r="I8" s="10"/>
      <c r="J8" s="10"/>
      <c r="K8" s="11"/>
    </row>
    <row r="9" spans="1:11" ht="31" customHeight="1" thickBot="1" x14ac:dyDescent="0.4">
      <c r="A9" s="4" t="s">
        <v>3</v>
      </c>
      <c r="B9" s="12">
        <v>51114</v>
      </c>
      <c r="C9" s="12">
        <v>51845</v>
      </c>
      <c r="D9" s="12">
        <v>53671</v>
      </c>
      <c r="E9" s="12">
        <v>54767</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124</v>
      </c>
      <c r="B11" s="13">
        <v>0.02</v>
      </c>
      <c r="C11" s="13"/>
      <c r="D11" s="13"/>
      <c r="E11" s="13"/>
      <c r="F11" s="13"/>
      <c r="G11" s="13"/>
      <c r="H11" s="13"/>
      <c r="I11" s="13"/>
      <c r="J11" s="13"/>
      <c r="K11" s="14"/>
    </row>
    <row r="12" spans="1:11" ht="15" thickBot="1" x14ac:dyDescent="0.4">
      <c r="A12" s="5" t="s">
        <v>117</v>
      </c>
      <c r="B12" s="13">
        <v>0.02</v>
      </c>
      <c r="C12" s="13"/>
      <c r="D12" s="13"/>
      <c r="E12" s="13"/>
      <c r="F12" s="13"/>
      <c r="G12" s="13"/>
      <c r="H12" s="13"/>
      <c r="I12" s="13"/>
      <c r="J12" s="13"/>
      <c r="K12" s="14"/>
    </row>
    <row r="13" spans="1:11" ht="15" thickBot="1" x14ac:dyDescent="0.4">
      <c r="A13" s="5" t="s">
        <v>118</v>
      </c>
      <c r="B13" s="13"/>
      <c r="C13" s="13">
        <v>0.02</v>
      </c>
      <c r="D13" s="13"/>
      <c r="E13" s="13"/>
      <c r="F13" s="13"/>
      <c r="G13" s="13"/>
      <c r="H13" s="13"/>
      <c r="I13" s="13"/>
      <c r="J13" s="13"/>
      <c r="K13" s="14"/>
    </row>
    <row r="14" spans="1:11" ht="15" thickBot="1" x14ac:dyDescent="0.4">
      <c r="A14" s="5" t="s">
        <v>119</v>
      </c>
      <c r="B14" s="13"/>
      <c r="C14" s="13">
        <v>0.02</v>
      </c>
      <c r="D14" s="13"/>
      <c r="E14" s="13"/>
      <c r="F14" s="13"/>
      <c r="G14" s="13"/>
      <c r="H14" s="13"/>
      <c r="I14" s="13"/>
      <c r="J14" s="13"/>
      <c r="K14" s="14"/>
    </row>
    <row r="15" spans="1:11" ht="15" thickBot="1" x14ac:dyDescent="0.4">
      <c r="A15" s="5" t="s">
        <v>120</v>
      </c>
      <c r="B15" s="13"/>
      <c r="C15" s="13"/>
      <c r="D15" s="13">
        <v>0.02</v>
      </c>
      <c r="E15" s="13"/>
      <c r="F15" s="15"/>
      <c r="G15" s="15"/>
      <c r="H15" s="15"/>
      <c r="I15" s="15"/>
      <c r="J15" s="15"/>
      <c r="K15" s="16"/>
    </row>
    <row r="16" spans="1:11" ht="15" thickBot="1" x14ac:dyDescent="0.4">
      <c r="A16" s="5" t="s">
        <v>121</v>
      </c>
      <c r="B16" s="13"/>
      <c r="C16" s="13"/>
      <c r="D16" s="13"/>
      <c r="E16" s="13">
        <v>0.02</v>
      </c>
      <c r="F16" s="15"/>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H7:K7">
    <cfRule type="containsText" dxfId="569" priority="24" operator="containsText" text="10/12/xxxx">
      <formula>NOT(ISERROR(SEARCH("10/12/xxxx",H7)))</formula>
    </cfRule>
  </conditionalFormatting>
  <conditionalFormatting sqref="H9:K9">
    <cfRule type="containsText" dxfId="568" priority="23" operator="containsText" text="xx/xx/xxxx">
      <formula>NOT(ISERROR(SEARCH("xx/xx/xxxx",H9)))</formula>
    </cfRule>
  </conditionalFormatting>
  <conditionalFormatting sqref="F7">
    <cfRule type="containsText" dxfId="567" priority="20" operator="containsText" text="10/12/xxxx">
      <formula>NOT(ISERROR(SEARCH("10/12/xxxx",F7)))</formula>
    </cfRule>
  </conditionalFormatting>
  <conditionalFormatting sqref="F9:G9">
    <cfRule type="containsText" dxfId="566" priority="19" operator="containsText" text="xx/xx/xxxx">
      <formula>NOT(ISERROR(SEARCH("xx/xx/xxxx",F9)))</formula>
    </cfRule>
  </conditionalFormatting>
  <conditionalFormatting sqref="G7">
    <cfRule type="containsText" dxfId="565" priority="18" operator="containsText" text="xx/xx/xxxx">
      <formula>NOT(ISERROR(SEARCH("xx/xx/xxxx",G7)))</formula>
    </cfRule>
  </conditionalFormatting>
  <conditionalFormatting sqref="B7">
    <cfRule type="containsText" dxfId="564" priority="11" operator="containsText" text="10/12/xxxx">
      <formula>NOT(ISERROR(SEARCH("10/12/xxxx",B7)))</formula>
    </cfRule>
  </conditionalFormatting>
  <conditionalFormatting sqref="B9">
    <cfRule type="containsText" dxfId="563" priority="10" operator="containsText" text="xx/xx/xxxx">
      <formula>NOT(ISERROR(SEARCH("xx/xx/xxxx",B9)))</formula>
    </cfRule>
  </conditionalFormatting>
  <conditionalFormatting sqref="B8:E8">
    <cfRule type="containsText" dxfId="562" priority="9" operator="containsText" text="10/12/xxxx">
      <formula>NOT(ISERROR(SEARCH("10/12/xxxx",B8)))</formula>
    </cfRule>
  </conditionalFormatting>
  <conditionalFormatting sqref="D7:E7">
    <cfRule type="containsText" dxfId="561" priority="3" operator="containsText" text="10/12/xxxx">
      <formula>NOT(ISERROR(SEARCH("10/12/xxxx",D7)))</formula>
    </cfRule>
  </conditionalFormatting>
  <conditionalFormatting sqref="D9:E9">
    <cfRule type="containsText" dxfId="560" priority="2" operator="containsText" text="xx/xx/xxxx">
      <formula>NOT(ISERROR(SEARCH("xx/xx/xxxx",D9)))</formula>
    </cfRule>
  </conditionalFormatting>
  <conditionalFormatting sqref="C9">
    <cfRule type="containsText" dxfId="559" priority="4" operator="containsText" text="xx/xx/xxxx">
      <formula>NOT(ISERROR(SEARCH("xx/xx/xxxx",C9)))</formula>
    </cfRule>
  </conditionalFormatting>
  <conditionalFormatting sqref="C7">
    <cfRule type="containsText" dxfId="558" priority="5" operator="containsText" text="10/12/xxxx">
      <formula>NOT(ISERROR(SEARCH("10/12/xxxx",C7)))</formula>
    </cfRule>
  </conditionalFormatting>
  <dataValidations count="6">
    <dataValidation allowBlank="1" showInputMessage="1" showErrorMessage="1" prompt="Please input the correct Rehabilitation Area number (RA#)" sqref="E2:K2" xr:uid="{AE8957A7-0B11-45F2-8715-0B948A66D390}"/>
    <dataValidation allowBlank="1" showInputMessage="1" showErrorMessage="1" promptTitle="Insert Area (ha)" prompt="Please insert the cumulative area achieved in hectares (ha) as required" sqref="B11:K16" xr:uid="{1B54CEDA-6541-46CE-BC26-8B0E15B08F0E}"/>
    <dataValidation allowBlank="1" showInputMessage="1" showErrorMessage="1" promptTitle="Insert Area (ha)" prompt="Please insert the cumulative area available in hectares (ha)" sqref="F8:K8" xr:uid="{525776D7-B131-40BF-8EF6-75AA9810BEAE}"/>
    <dataValidation allowBlank="1" showInputMessage="1" showErrorMessage="1" promptTitle="Insert Date" prompt="Please insert the data the milestone is to be completed by" sqref="G7 B9:K9" xr:uid="{03E0428B-E0A6-4C2C-89FE-146E0BA302FD}"/>
    <dataValidation allowBlank="1" showInputMessage="1" showErrorMessage="1" promptTitle="Insert Date" prompt="Please insert the date the area is available for rehabilitation" sqref="H7:K7 B7:F7 B8:E8" xr:uid="{EE9DCF06-37D6-40DF-806A-01AD9DF24FC8}"/>
    <dataValidation allowBlank="1" showInputMessage="1" showErrorMessage="1" promptTitle="Rehabilitation Milestone" prompt="Insert the Rehabilitation Milestone number here (RM#)" sqref="A11:A16" xr:uid="{00282379-FE04-474F-8D8D-ED572BEC50AE}"/>
  </dataValidations>
  <pageMargins left="0.7" right="0.7" top="0.75" bottom="0.75" header="0.3" footer="0.3"/>
  <pageSetup scale="88"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6E2C-9AA4-446C-9360-C80BF3B96B09}">
  <sheetPr>
    <pageSetUpPr fitToPage="1"/>
  </sheetPr>
  <dimension ref="A1:K21"/>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54</v>
      </c>
      <c r="F2" s="27"/>
      <c r="G2" s="27"/>
      <c r="H2" s="27"/>
      <c r="I2" s="27"/>
      <c r="J2" s="27"/>
      <c r="K2" s="27"/>
    </row>
    <row r="3" spans="1:11" ht="16" customHeight="1" thickBot="1" x14ac:dyDescent="0.4">
      <c r="A3" s="30" t="s">
        <v>1</v>
      </c>
      <c r="B3" s="30"/>
      <c r="C3" s="30"/>
      <c r="D3" s="30"/>
      <c r="E3" s="27" t="s">
        <v>55</v>
      </c>
      <c r="F3" s="27"/>
      <c r="G3" s="27"/>
      <c r="H3" s="27"/>
      <c r="I3" s="27"/>
      <c r="J3" s="27"/>
      <c r="K3" s="27"/>
    </row>
    <row r="4" spans="1:11" ht="16" customHeight="1" thickBot="1" x14ac:dyDescent="0.4">
      <c r="A4" s="30" t="s">
        <v>20</v>
      </c>
      <c r="B4" s="30"/>
      <c r="C4" s="30"/>
      <c r="D4" s="30"/>
      <c r="E4" s="27" t="s">
        <v>56</v>
      </c>
      <c r="F4" s="27"/>
      <c r="G4" s="27"/>
      <c r="H4" s="27"/>
      <c r="I4" s="27"/>
      <c r="J4" s="27"/>
      <c r="K4" s="27"/>
    </row>
    <row r="5" spans="1:11" ht="32.15" customHeight="1" thickBot="1" x14ac:dyDescent="0.4">
      <c r="A5" s="29" t="s">
        <v>10</v>
      </c>
      <c r="B5" s="29"/>
      <c r="C5" s="29"/>
      <c r="D5" s="29"/>
      <c r="E5" s="28" t="s">
        <v>127</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48923</v>
      </c>
      <c r="C7" s="9">
        <v>49653</v>
      </c>
      <c r="D7" s="9">
        <v>50019</v>
      </c>
      <c r="E7" s="9">
        <v>51845</v>
      </c>
      <c r="F7" s="9">
        <v>52210</v>
      </c>
      <c r="G7" s="12">
        <v>16781</v>
      </c>
      <c r="H7" s="9" t="s">
        <v>14</v>
      </c>
      <c r="I7" s="9" t="s">
        <v>14</v>
      </c>
      <c r="J7" s="9" t="s">
        <v>14</v>
      </c>
      <c r="K7" s="9" t="s">
        <v>14</v>
      </c>
    </row>
    <row r="8" spans="1:11" ht="31" customHeight="1" thickBot="1" x14ac:dyDescent="0.4">
      <c r="A8" s="3" t="s">
        <v>9</v>
      </c>
      <c r="B8" s="10">
        <v>0.24</v>
      </c>
      <c r="C8" s="10">
        <v>0.46</v>
      </c>
      <c r="D8" s="10">
        <v>0.46</v>
      </c>
      <c r="E8" s="10">
        <v>0.46</v>
      </c>
      <c r="F8" s="10">
        <v>0.46</v>
      </c>
      <c r="G8" s="10">
        <v>0.46</v>
      </c>
      <c r="H8" s="10"/>
      <c r="I8" s="10"/>
      <c r="J8" s="10"/>
      <c r="K8" s="11"/>
    </row>
    <row r="9" spans="1:11" ht="31" customHeight="1" thickBot="1" x14ac:dyDescent="0.4">
      <c r="A9" s="4" t="s">
        <v>3</v>
      </c>
      <c r="B9" s="12">
        <v>49653</v>
      </c>
      <c r="C9" s="12">
        <v>50019</v>
      </c>
      <c r="D9" s="12">
        <v>51845</v>
      </c>
      <c r="E9" s="12">
        <v>52210</v>
      </c>
      <c r="F9" s="12">
        <v>16781</v>
      </c>
      <c r="G9" s="12">
        <v>17146</v>
      </c>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128</v>
      </c>
      <c r="B11" s="13">
        <v>0.24</v>
      </c>
      <c r="C11" s="13">
        <v>0.46</v>
      </c>
      <c r="D11" s="13"/>
      <c r="E11" s="13"/>
      <c r="F11" s="13"/>
      <c r="G11" s="13"/>
      <c r="H11" s="13"/>
      <c r="I11" s="13"/>
      <c r="J11" s="13"/>
      <c r="K11" s="14"/>
    </row>
    <row r="12" spans="1:11" ht="15" thickBot="1" x14ac:dyDescent="0.4">
      <c r="A12" s="5" t="s">
        <v>129</v>
      </c>
      <c r="B12" s="13">
        <v>0.24</v>
      </c>
      <c r="C12" s="13">
        <v>0.46</v>
      </c>
      <c r="D12" s="13"/>
      <c r="E12" s="13"/>
      <c r="F12" s="13"/>
      <c r="G12" s="13"/>
      <c r="H12" s="13"/>
      <c r="I12" s="13"/>
      <c r="J12" s="13"/>
      <c r="K12" s="14"/>
    </row>
    <row r="13" spans="1:11" ht="15" thickBot="1" x14ac:dyDescent="0.4">
      <c r="A13" s="5" t="s">
        <v>130</v>
      </c>
      <c r="B13" s="13">
        <v>0.24</v>
      </c>
      <c r="C13" s="13">
        <v>0.46</v>
      </c>
      <c r="D13" s="15"/>
      <c r="E13" s="15"/>
      <c r="F13" s="13"/>
      <c r="G13" s="13"/>
      <c r="H13" s="13"/>
      <c r="I13" s="13"/>
      <c r="J13" s="13"/>
      <c r="K13" s="14"/>
    </row>
    <row r="14" spans="1:11" ht="15" thickBot="1" x14ac:dyDescent="0.4">
      <c r="A14" s="5" t="s">
        <v>131</v>
      </c>
      <c r="B14" s="13"/>
      <c r="C14" s="13"/>
      <c r="D14" s="13">
        <v>0.24</v>
      </c>
      <c r="E14" s="13">
        <v>0.46</v>
      </c>
      <c r="F14" s="13"/>
      <c r="G14" s="13"/>
      <c r="H14" s="13"/>
      <c r="I14" s="13"/>
      <c r="J14" s="13"/>
      <c r="K14" s="14"/>
    </row>
    <row r="15" spans="1:11" ht="15" thickBot="1" x14ac:dyDescent="0.4">
      <c r="A15" s="5" t="s">
        <v>132</v>
      </c>
      <c r="B15" s="13"/>
      <c r="C15" s="13"/>
      <c r="D15" s="13"/>
      <c r="E15" s="13"/>
      <c r="F15" s="13">
        <v>0.24</v>
      </c>
      <c r="G15" s="13">
        <v>0.46</v>
      </c>
      <c r="H15" s="13"/>
      <c r="I15" s="13"/>
      <c r="J15" s="13"/>
      <c r="K15" s="14"/>
    </row>
    <row r="16" spans="1:11" x14ac:dyDescent="0.35">
      <c r="A16"/>
    </row>
    <row r="17" spans="1:11" ht="15" thickBot="1" x14ac:dyDescent="0.4"/>
    <row r="18" spans="1:11" x14ac:dyDescent="0.35">
      <c r="A18" s="37" t="s">
        <v>16</v>
      </c>
      <c r="B18" s="38"/>
      <c r="C18" s="38"/>
      <c r="D18" s="38"/>
      <c r="E18" s="38"/>
      <c r="F18" s="38"/>
      <c r="G18" s="38"/>
      <c r="H18" s="38"/>
      <c r="I18" s="38"/>
      <c r="J18" s="38"/>
      <c r="K18" s="39"/>
    </row>
    <row r="19" spans="1:11" x14ac:dyDescent="0.35">
      <c r="A19" s="40" t="s">
        <v>17</v>
      </c>
      <c r="B19" s="41"/>
      <c r="C19" s="41"/>
      <c r="D19" s="41"/>
      <c r="E19" s="41"/>
      <c r="F19" s="41"/>
      <c r="G19" s="41"/>
      <c r="H19" s="41"/>
      <c r="I19" s="41"/>
      <c r="J19" s="41"/>
      <c r="K19" s="42"/>
    </row>
    <row r="20" spans="1:11" x14ac:dyDescent="0.35">
      <c r="A20" s="40" t="s">
        <v>18</v>
      </c>
      <c r="B20" s="41"/>
      <c r="C20" s="41"/>
      <c r="D20" s="41"/>
      <c r="E20" s="41"/>
      <c r="F20" s="41"/>
      <c r="G20" s="41"/>
      <c r="H20" s="41"/>
      <c r="I20" s="41"/>
      <c r="J20" s="41"/>
      <c r="K20" s="42"/>
    </row>
    <row r="21" spans="1:11" ht="15" thickBot="1" x14ac:dyDescent="0.4">
      <c r="A21" s="34" t="s">
        <v>19</v>
      </c>
      <c r="B21" s="35"/>
      <c r="C21" s="35"/>
      <c r="D21" s="35"/>
      <c r="E21" s="35"/>
      <c r="F21" s="35"/>
      <c r="G21" s="35"/>
      <c r="H21" s="35"/>
      <c r="I21" s="35"/>
      <c r="J21" s="35"/>
      <c r="K21" s="36"/>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C9">
    <cfRule type="containsText" dxfId="505" priority="6" operator="containsText" text="xx/xx/xxxx">
      <formula>NOT(ISERROR(SEARCH("xx/xx/xxxx",C9)))</formula>
    </cfRule>
  </conditionalFormatting>
  <conditionalFormatting sqref="H7:K7">
    <cfRule type="containsText" dxfId="504" priority="9" operator="containsText" text="10/12/xxxx">
      <formula>NOT(ISERROR(SEARCH("10/12/xxxx",H7)))</formula>
    </cfRule>
  </conditionalFormatting>
  <conditionalFormatting sqref="H9:K9">
    <cfRule type="containsText" dxfId="503" priority="8" operator="containsText" text="xx/xx/xxxx">
      <formula>NOT(ISERROR(SEARCH("xx/xx/xxxx",H9)))</formula>
    </cfRule>
  </conditionalFormatting>
  <conditionalFormatting sqref="C7">
    <cfRule type="containsText" dxfId="502" priority="7" operator="containsText" text="10/12/xxxx">
      <formula>NOT(ISERROR(SEARCH("10/12/xxxx",C7)))</formula>
    </cfRule>
  </conditionalFormatting>
  <conditionalFormatting sqref="D7:F7">
    <cfRule type="containsText" dxfId="501" priority="5" operator="containsText" text="10/12/xxxx">
      <formula>NOT(ISERROR(SEARCH("10/12/xxxx",D7)))</formula>
    </cfRule>
  </conditionalFormatting>
  <conditionalFormatting sqref="D9:G9">
    <cfRule type="containsText" dxfId="500" priority="4" operator="containsText" text="xx/xx/xxxx">
      <formula>NOT(ISERROR(SEARCH("xx/xx/xxxx",D9)))</formula>
    </cfRule>
  </conditionalFormatting>
  <conditionalFormatting sqref="G7">
    <cfRule type="containsText" dxfId="499" priority="3" operator="containsText" text="xx/xx/xxxx">
      <formula>NOT(ISERROR(SEARCH("xx/xx/xxxx",G7)))</formula>
    </cfRule>
  </conditionalFormatting>
  <conditionalFormatting sqref="B7">
    <cfRule type="containsText" dxfId="498" priority="2" operator="containsText" text="10/12/xxxx">
      <formula>NOT(ISERROR(SEARCH("10/12/xxxx",B7)))</formula>
    </cfRule>
  </conditionalFormatting>
  <conditionalFormatting sqref="B9">
    <cfRule type="containsText" dxfId="497" priority="1" operator="containsText" text="xx/xx/xxxx">
      <formula>NOT(ISERROR(SEARCH("xx/xx/xxxx",B9)))</formula>
    </cfRule>
  </conditionalFormatting>
  <dataValidations count="6">
    <dataValidation allowBlank="1" showInputMessage="1" showErrorMessage="1" prompt="Please input the correct Rehabilitation Area number (RA#)" sqref="E2:K2" xr:uid="{BE5F07C5-92D7-4C41-A450-6E25C38036AE}"/>
    <dataValidation allowBlank="1" showInputMessage="1" showErrorMessage="1" promptTitle="Insert Area (ha)" prompt="Please insert the cumulative area available in hectares (ha)" sqref="B8:K8" xr:uid="{3280D5EB-2BFC-40A1-B567-A3604808C533}"/>
    <dataValidation allowBlank="1" showInputMessage="1" showErrorMessage="1" promptTitle="Insert Date" prompt="Please insert the data the milestone is to be completed by" sqref="G7 B9:K9" xr:uid="{FC2028F5-2964-4731-B1FF-C232F4E10F4B}"/>
    <dataValidation allowBlank="1" showInputMessage="1" showErrorMessage="1" promptTitle="Insert Date" prompt="Please insert the date the area is available for rehabilitation" sqref="H7:K7 B7:F7" xr:uid="{95382823-78B2-4CCB-8591-5CC70B164E25}"/>
    <dataValidation allowBlank="1" showInputMessage="1" showErrorMessage="1" promptTitle="Rehabilitation Milestone" prompt="Insert the Rehabilitation Milestone number here (RM#)" sqref="A11:A15" xr:uid="{4C1BFFEE-CCCC-47A7-B8D8-147B49BEF2ED}"/>
    <dataValidation allowBlank="1" showInputMessage="1" showErrorMessage="1" promptTitle="Insert Area (ha)" prompt="Please insert the cumulative area achieved in hectares (ha) as required" sqref="B13:C13 B14:K15 F13:K13 B11:K12" xr:uid="{1B1B0BAB-1975-41E2-854A-0BD9DB7C5A64}"/>
  </dataValidations>
  <pageMargins left="0.7" right="0.7" top="0.75" bottom="0.75" header="0.3" footer="0.3"/>
  <pageSetup scale="88"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2E47-362A-405C-8031-E73FBC06F9FB}">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57</v>
      </c>
      <c r="F2" s="27"/>
      <c r="G2" s="27"/>
      <c r="H2" s="27"/>
      <c r="I2" s="27"/>
      <c r="J2" s="27"/>
      <c r="K2" s="27"/>
    </row>
    <row r="3" spans="1:11" ht="16" customHeight="1" thickBot="1" x14ac:dyDescent="0.4">
      <c r="A3" s="30" t="s">
        <v>1</v>
      </c>
      <c r="B3" s="30"/>
      <c r="C3" s="30"/>
      <c r="D3" s="30"/>
      <c r="E3" s="27" t="s">
        <v>58</v>
      </c>
      <c r="F3" s="27"/>
      <c r="G3" s="27"/>
      <c r="H3" s="27"/>
      <c r="I3" s="27"/>
      <c r="J3" s="27"/>
      <c r="K3" s="27"/>
    </row>
    <row r="4" spans="1:11" ht="16" customHeight="1" thickBot="1" x14ac:dyDescent="0.4">
      <c r="A4" s="30" t="s">
        <v>20</v>
      </c>
      <c r="B4" s="30"/>
      <c r="C4" s="30"/>
      <c r="D4" s="30"/>
      <c r="E4" s="27" t="s">
        <v>240</v>
      </c>
      <c r="F4" s="27"/>
      <c r="G4" s="27"/>
      <c r="H4" s="27"/>
      <c r="I4" s="27"/>
      <c r="J4" s="27"/>
      <c r="K4" s="27"/>
    </row>
    <row r="5" spans="1:11" ht="32.15" customHeight="1" thickBot="1" x14ac:dyDescent="0.4">
      <c r="A5" s="29" t="s">
        <v>10</v>
      </c>
      <c r="B5" s="29"/>
      <c r="C5" s="29"/>
      <c r="D5" s="29"/>
      <c r="E5" s="28" t="s">
        <v>133</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41983</v>
      </c>
      <c r="C7" s="9">
        <v>50019</v>
      </c>
      <c r="D7" s="9">
        <v>50384</v>
      </c>
      <c r="E7" s="9">
        <v>50749</v>
      </c>
      <c r="F7" s="9">
        <v>53671</v>
      </c>
      <c r="G7" s="12"/>
      <c r="H7" s="9" t="s">
        <v>14</v>
      </c>
      <c r="I7" s="9" t="s">
        <v>14</v>
      </c>
      <c r="J7" s="9" t="s">
        <v>14</v>
      </c>
      <c r="K7" s="9" t="s">
        <v>14</v>
      </c>
    </row>
    <row r="8" spans="1:11" ht="31" customHeight="1" thickBot="1" x14ac:dyDescent="0.4">
      <c r="A8" s="3" t="s">
        <v>9</v>
      </c>
      <c r="B8" s="10">
        <v>1.32</v>
      </c>
      <c r="C8" s="10">
        <v>1.32</v>
      </c>
      <c r="D8" s="10">
        <v>1.32</v>
      </c>
      <c r="E8" s="10">
        <v>1.32</v>
      </c>
      <c r="F8" s="10">
        <v>1.32</v>
      </c>
      <c r="G8" s="10"/>
      <c r="H8" s="10"/>
      <c r="I8" s="10"/>
      <c r="J8" s="10"/>
      <c r="K8" s="11"/>
    </row>
    <row r="9" spans="1:11" ht="31" customHeight="1" thickBot="1" x14ac:dyDescent="0.4">
      <c r="A9" s="4" t="s">
        <v>3</v>
      </c>
      <c r="B9" s="12">
        <v>42348</v>
      </c>
      <c r="C9" s="12">
        <v>50384</v>
      </c>
      <c r="D9" s="12">
        <v>50749</v>
      </c>
      <c r="E9" s="12">
        <v>53671</v>
      </c>
      <c r="F9" s="12">
        <v>54767</v>
      </c>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134</v>
      </c>
      <c r="B11" s="13">
        <v>1.32</v>
      </c>
      <c r="C11" s="13"/>
      <c r="D11" s="13"/>
      <c r="E11" s="13"/>
      <c r="F11" s="13"/>
      <c r="G11" s="13"/>
      <c r="H11" s="13"/>
      <c r="I11" s="13"/>
      <c r="J11" s="13"/>
      <c r="K11" s="14"/>
    </row>
    <row r="12" spans="1:11" ht="15" thickBot="1" x14ac:dyDescent="0.4">
      <c r="A12" s="5" t="s">
        <v>138</v>
      </c>
      <c r="B12" s="13"/>
      <c r="C12" s="13">
        <v>1.32</v>
      </c>
      <c r="D12" s="13"/>
      <c r="E12" s="13"/>
      <c r="F12" s="13"/>
      <c r="G12" s="13"/>
      <c r="H12" s="13"/>
      <c r="I12" s="13"/>
      <c r="J12" s="13"/>
      <c r="K12" s="14"/>
    </row>
    <row r="13" spans="1:11" ht="15" thickBot="1" x14ac:dyDescent="0.4">
      <c r="A13" s="5" t="s">
        <v>139</v>
      </c>
      <c r="B13" s="13"/>
      <c r="C13" s="13"/>
      <c r="D13" s="13">
        <v>1.32</v>
      </c>
      <c r="E13" s="13"/>
      <c r="F13" s="13"/>
      <c r="G13" s="13"/>
      <c r="H13" s="13"/>
      <c r="I13" s="13"/>
      <c r="J13" s="13"/>
      <c r="K13" s="14"/>
    </row>
    <row r="14" spans="1:11" ht="15" thickBot="1" x14ac:dyDescent="0.4">
      <c r="A14" s="5" t="s">
        <v>140</v>
      </c>
      <c r="B14" s="13"/>
      <c r="C14" s="13"/>
      <c r="D14" s="13">
        <v>1.32</v>
      </c>
      <c r="E14" s="13"/>
      <c r="F14" s="13"/>
      <c r="G14" s="13"/>
      <c r="H14" s="13"/>
      <c r="I14" s="13"/>
      <c r="J14" s="13"/>
      <c r="K14" s="14"/>
    </row>
    <row r="15" spans="1:11" ht="15" thickBot="1" x14ac:dyDescent="0.4">
      <c r="A15" s="5" t="s">
        <v>141</v>
      </c>
      <c r="B15" s="13"/>
      <c r="C15" s="13"/>
      <c r="D15" s="13"/>
      <c r="E15" s="13">
        <v>1.32</v>
      </c>
      <c r="F15" s="13"/>
      <c r="G15" s="13"/>
      <c r="H15" s="13"/>
      <c r="I15" s="13"/>
      <c r="J15" s="13"/>
      <c r="K15" s="14"/>
    </row>
    <row r="16" spans="1:11" ht="15" thickBot="1" x14ac:dyDescent="0.4">
      <c r="A16" s="5" t="s">
        <v>142</v>
      </c>
      <c r="B16" s="13"/>
      <c r="C16" s="13"/>
      <c r="D16" s="15"/>
      <c r="E16" s="15"/>
      <c r="F16" s="13">
        <v>1.32</v>
      </c>
      <c r="G16" s="13"/>
      <c r="H16" s="13"/>
      <c r="I16" s="13"/>
      <c r="J16" s="13"/>
      <c r="K16" s="14"/>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
    <cfRule type="containsText" dxfId="444" priority="8" operator="containsText" text="xx/xx/xxxx">
      <formula>NOT(ISERROR(SEARCH("xx/xx/xxxx",C9)))</formula>
    </cfRule>
  </conditionalFormatting>
  <conditionalFormatting sqref="H7:K7">
    <cfRule type="containsText" dxfId="443" priority="11" operator="containsText" text="10/12/xxxx">
      <formula>NOT(ISERROR(SEARCH("10/12/xxxx",H7)))</formula>
    </cfRule>
  </conditionalFormatting>
  <conditionalFormatting sqref="H9:K9">
    <cfRule type="containsText" dxfId="442" priority="10" operator="containsText" text="xx/xx/xxxx">
      <formula>NOT(ISERROR(SEARCH("xx/xx/xxxx",H9)))</formula>
    </cfRule>
  </conditionalFormatting>
  <conditionalFormatting sqref="C7">
    <cfRule type="containsText" dxfId="441" priority="9" operator="containsText" text="10/12/xxxx">
      <formula>NOT(ISERROR(SEARCH("10/12/xxxx",C7)))</formula>
    </cfRule>
  </conditionalFormatting>
  <conditionalFormatting sqref="E7:F7">
    <cfRule type="containsText" dxfId="440" priority="7" operator="containsText" text="10/12/xxxx">
      <formula>NOT(ISERROR(SEARCH("10/12/xxxx",E7)))</formula>
    </cfRule>
  </conditionalFormatting>
  <conditionalFormatting sqref="E9:G9">
    <cfRule type="containsText" dxfId="439" priority="6" operator="containsText" text="xx/xx/xxxx">
      <formula>NOT(ISERROR(SEARCH("xx/xx/xxxx",E9)))</formula>
    </cfRule>
  </conditionalFormatting>
  <conditionalFormatting sqref="G7">
    <cfRule type="containsText" dxfId="438" priority="5" operator="containsText" text="xx/xx/xxxx">
      <formula>NOT(ISERROR(SEARCH("xx/xx/xxxx",G7)))</formula>
    </cfRule>
  </conditionalFormatting>
  <conditionalFormatting sqref="B7">
    <cfRule type="containsText" dxfId="437" priority="4" operator="containsText" text="10/12/xxxx">
      <formula>NOT(ISERROR(SEARCH("10/12/xxxx",B7)))</formula>
    </cfRule>
  </conditionalFormatting>
  <conditionalFormatting sqref="B9">
    <cfRule type="containsText" dxfId="436" priority="3" operator="containsText" text="xx/xx/xxxx">
      <formula>NOT(ISERROR(SEARCH("xx/xx/xxxx",B9)))</formula>
    </cfRule>
  </conditionalFormatting>
  <conditionalFormatting sqref="D9">
    <cfRule type="containsText" dxfId="435" priority="1" operator="containsText" text="xx/xx/xxxx">
      <formula>NOT(ISERROR(SEARCH("xx/xx/xxxx",D9)))</formula>
    </cfRule>
  </conditionalFormatting>
  <conditionalFormatting sqref="D7">
    <cfRule type="containsText" dxfId="434" priority="2" operator="containsText" text="10/12/xxxx">
      <formula>NOT(ISERROR(SEARCH("10/12/xxxx",D7)))</formula>
    </cfRule>
  </conditionalFormatting>
  <dataValidations count="6">
    <dataValidation allowBlank="1" showInputMessage="1" showErrorMessage="1" prompt="Please input the correct Rehabilitation Area number (RA#)" sqref="E2:K2" xr:uid="{4FA29118-D02C-40BE-80E0-110DCAF8EC9A}"/>
    <dataValidation allowBlank="1" showInputMessage="1" showErrorMessage="1" promptTitle="Insert Area (ha)" prompt="Please insert the cumulative area available in hectares (ha)" sqref="B8:K8" xr:uid="{56869182-6739-4DAF-9C88-2A45AE473D17}"/>
    <dataValidation allowBlank="1" showInputMessage="1" showErrorMessage="1" promptTitle="Insert Date" prompt="Please insert the data the milestone is to be completed by" sqref="G7 B9:K9" xr:uid="{39470A69-E902-4BFE-86A2-6110E850780D}"/>
    <dataValidation allowBlank="1" showInputMessage="1" showErrorMessage="1" promptTitle="Insert Date" prompt="Please insert the date the area is available for rehabilitation" sqref="H7:K7 B7:F7" xr:uid="{A9FF2111-A855-4F41-B829-8B51E1DE8444}"/>
    <dataValidation allowBlank="1" showInputMessage="1" showErrorMessage="1" promptTitle="Rehabilitation Milestone" prompt="Insert the Rehabilitation Milestone number here (RM#)" sqref="A11:A16" xr:uid="{EB2DA568-B29E-4245-BC4C-9C912C6853BE}"/>
    <dataValidation allowBlank="1" showInputMessage="1" showErrorMessage="1" promptTitle="Insert Area (ha)" prompt="Please insert the cumulative area achieved in hectares (ha) as required" sqref="B16:C16 F16:K16 B11:K15" xr:uid="{E7A93D5D-AAC8-4BA0-AAF5-797FBCDEF217}"/>
  </dataValidations>
  <pageMargins left="0.7" right="0.7" top="0.75" bottom="0.75" header="0.3" footer="0.3"/>
  <pageSetup scale="88"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106E-9FC2-4EE3-AF1A-98A962737471}">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59</v>
      </c>
      <c r="F2" s="27"/>
      <c r="G2" s="27"/>
      <c r="H2" s="27"/>
      <c r="I2" s="27"/>
      <c r="J2" s="27"/>
      <c r="K2" s="27"/>
    </row>
    <row r="3" spans="1:11" ht="16" customHeight="1" thickBot="1" x14ac:dyDescent="0.4">
      <c r="A3" s="30" t="s">
        <v>1</v>
      </c>
      <c r="B3" s="30"/>
      <c r="C3" s="30"/>
      <c r="D3" s="30"/>
      <c r="E3" s="27" t="s">
        <v>60</v>
      </c>
      <c r="F3" s="27"/>
      <c r="G3" s="27"/>
      <c r="H3" s="27"/>
      <c r="I3" s="27"/>
      <c r="J3" s="27"/>
      <c r="K3" s="27"/>
    </row>
    <row r="4" spans="1:11" ht="16" customHeight="1" thickBot="1" x14ac:dyDescent="0.4">
      <c r="A4" s="30" t="s">
        <v>20</v>
      </c>
      <c r="B4" s="30"/>
      <c r="C4" s="30"/>
      <c r="D4" s="30"/>
      <c r="E4" s="27" t="s">
        <v>74</v>
      </c>
      <c r="F4" s="27"/>
      <c r="G4" s="27"/>
      <c r="H4" s="27"/>
      <c r="I4" s="27"/>
      <c r="J4" s="27"/>
      <c r="K4" s="27"/>
    </row>
    <row r="5" spans="1:11" ht="32.15" customHeight="1" thickBot="1" x14ac:dyDescent="0.4">
      <c r="A5" s="29" t="s">
        <v>10</v>
      </c>
      <c r="B5" s="29"/>
      <c r="C5" s="29"/>
      <c r="D5" s="29"/>
      <c r="E5" s="28" t="s">
        <v>135</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50019</v>
      </c>
      <c r="C7" s="9">
        <v>50384</v>
      </c>
      <c r="D7" s="9">
        <v>50749</v>
      </c>
      <c r="E7" s="9">
        <v>53671</v>
      </c>
      <c r="F7" s="9"/>
      <c r="G7" s="12"/>
      <c r="H7" s="9" t="s">
        <v>14</v>
      </c>
      <c r="I7" s="9" t="s">
        <v>14</v>
      </c>
      <c r="J7" s="9" t="s">
        <v>14</v>
      </c>
      <c r="K7" s="9" t="s">
        <v>14</v>
      </c>
    </row>
    <row r="8" spans="1:11" ht="31" customHeight="1" thickBot="1" x14ac:dyDescent="0.4">
      <c r="A8" s="3" t="s">
        <v>9</v>
      </c>
      <c r="B8" s="10">
        <v>1.67</v>
      </c>
      <c r="C8" s="10">
        <v>1.67</v>
      </c>
      <c r="D8" s="10">
        <v>1.67</v>
      </c>
      <c r="E8" s="10">
        <v>1.67</v>
      </c>
      <c r="F8" s="10"/>
      <c r="G8" s="10"/>
      <c r="H8" s="10"/>
      <c r="I8" s="10"/>
      <c r="J8" s="10"/>
      <c r="K8" s="11"/>
    </row>
    <row r="9" spans="1:11" ht="31" customHeight="1" thickBot="1" x14ac:dyDescent="0.4">
      <c r="A9" s="4" t="s">
        <v>3</v>
      </c>
      <c r="B9" s="12">
        <v>50384</v>
      </c>
      <c r="C9" s="12">
        <v>50749</v>
      </c>
      <c r="D9" s="9">
        <v>53671</v>
      </c>
      <c r="E9" s="12">
        <v>54767</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136</v>
      </c>
      <c r="B11" s="13">
        <v>1.67</v>
      </c>
      <c r="C11" s="13"/>
      <c r="D11" s="13"/>
      <c r="E11" s="13"/>
      <c r="F11" s="13"/>
      <c r="G11" s="13"/>
      <c r="H11" s="13"/>
      <c r="I11" s="13"/>
      <c r="J11" s="13"/>
      <c r="K11" s="14"/>
    </row>
    <row r="12" spans="1:11" ht="15" thickBot="1" x14ac:dyDescent="0.4">
      <c r="A12" s="5" t="s">
        <v>138</v>
      </c>
      <c r="B12" s="13">
        <v>1.67</v>
      </c>
      <c r="C12" s="15"/>
      <c r="D12" s="13"/>
      <c r="E12" s="13"/>
      <c r="F12" s="13"/>
      <c r="G12" s="13"/>
      <c r="H12" s="13"/>
      <c r="I12" s="13"/>
      <c r="J12" s="13"/>
      <c r="K12" s="14"/>
    </row>
    <row r="13" spans="1:11" ht="15" thickBot="1" x14ac:dyDescent="0.4">
      <c r="A13" s="5" t="s">
        <v>139</v>
      </c>
      <c r="B13" s="13"/>
      <c r="C13" s="13">
        <v>1.67</v>
      </c>
      <c r="D13" s="13"/>
      <c r="E13" s="13"/>
      <c r="F13" s="13"/>
      <c r="G13" s="13"/>
      <c r="H13" s="13"/>
      <c r="I13" s="13"/>
      <c r="J13" s="13"/>
      <c r="K13" s="14"/>
    </row>
    <row r="14" spans="1:11" ht="15" thickBot="1" x14ac:dyDescent="0.4">
      <c r="A14" s="5" t="s">
        <v>140</v>
      </c>
      <c r="B14" s="13"/>
      <c r="C14" s="13">
        <v>1.67</v>
      </c>
      <c r="D14" s="13"/>
      <c r="E14" s="13"/>
      <c r="F14" s="13"/>
      <c r="G14" s="13"/>
      <c r="H14" s="13"/>
      <c r="I14" s="13"/>
      <c r="J14" s="13"/>
      <c r="K14" s="14"/>
    </row>
    <row r="15" spans="1:11" ht="15" thickBot="1" x14ac:dyDescent="0.4">
      <c r="A15" s="5" t="s">
        <v>141</v>
      </c>
      <c r="B15" s="13"/>
      <c r="C15" s="13"/>
      <c r="D15" s="13">
        <v>1.67</v>
      </c>
      <c r="E15" s="13"/>
      <c r="F15" s="13"/>
      <c r="G15" s="13"/>
      <c r="H15" s="13"/>
      <c r="I15" s="13"/>
      <c r="J15" s="13"/>
      <c r="K15" s="14"/>
    </row>
    <row r="16" spans="1:11" ht="15" thickBot="1" x14ac:dyDescent="0.4">
      <c r="A16" s="5" t="s">
        <v>142</v>
      </c>
      <c r="B16" s="13"/>
      <c r="C16" s="13"/>
      <c r="D16" s="13"/>
      <c r="E16" s="13">
        <v>1.67</v>
      </c>
      <c r="F16" s="13"/>
      <c r="G16" s="13"/>
      <c r="H16" s="13"/>
      <c r="I16" s="13"/>
      <c r="J16" s="13"/>
      <c r="K16" s="14"/>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
    <cfRule type="containsText" dxfId="381" priority="8" operator="containsText" text="xx/xx/xxxx">
      <formula>NOT(ISERROR(SEARCH("xx/xx/xxxx",C9)))</formula>
    </cfRule>
  </conditionalFormatting>
  <conditionalFormatting sqref="H7:K7">
    <cfRule type="containsText" dxfId="380" priority="11" operator="containsText" text="10/12/xxxx">
      <formula>NOT(ISERROR(SEARCH("10/12/xxxx",H7)))</formula>
    </cfRule>
  </conditionalFormatting>
  <conditionalFormatting sqref="H9:K9">
    <cfRule type="containsText" dxfId="379" priority="10" operator="containsText" text="xx/xx/xxxx">
      <formula>NOT(ISERROR(SEARCH("xx/xx/xxxx",H9)))</formula>
    </cfRule>
  </conditionalFormatting>
  <conditionalFormatting sqref="C7">
    <cfRule type="containsText" dxfId="378" priority="9" operator="containsText" text="10/12/xxxx">
      <formula>NOT(ISERROR(SEARCH("10/12/xxxx",C7)))</formula>
    </cfRule>
  </conditionalFormatting>
  <conditionalFormatting sqref="F7">
    <cfRule type="containsText" dxfId="377" priority="7" operator="containsText" text="10/12/xxxx">
      <formula>NOT(ISERROR(SEARCH("10/12/xxxx",F7)))</formula>
    </cfRule>
  </conditionalFormatting>
  <conditionalFormatting sqref="E9:G9">
    <cfRule type="containsText" dxfId="376" priority="6" operator="containsText" text="xx/xx/xxxx">
      <formula>NOT(ISERROR(SEARCH("xx/xx/xxxx",E9)))</formula>
    </cfRule>
  </conditionalFormatting>
  <conditionalFormatting sqref="G7">
    <cfRule type="containsText" dxfId="375" priority="5" operator="containsText" text="xx/xx/xxxx">
      <formula>NOT(ISERROR(SEARCH("xx/xx/xxxx",G7)))</formula>
    </cfRule>
  </conditionalFormatting>
  <conditionalFormatting sqref="B7">
    <cfRule type="containsText" dxfId="374" priority="4" operator="containsText" text="10/12/xxxx">
      <formula>NOT(ISERROR(SEARCH("10/12/xxxx",B7)))</formula>
    </cfRule>
  </conditionalFormatting>
  <conditionalFormatting sqref="B9">
    <cfRule type="containsText" dxfId="373" priority="3" operator="containsText" text="xx/xx/xxxx">
      <formula>NOT(ISERROR(SEARCH("xx/xx/xxxx",B9)))</formula>
    </cfRule>
  </conditionalFormatting>
  <conditionalFormatting sqref="D7:E7">
    <cfRule type="containsText" dxfId="372" priority="2" operator="containsText" text="10/12/xxxx">
      <formula>NOT(ISERROR(SEARCH("10/12/xxxx",D7)))</formula>
    </cfRule>
  </conditionalFormatting>
  <conditionalFormatting sqref="D9">
    <cfRule type="containsText" dxfId="371" priority="1" operator="containsText" text="10/12/xxxx">
      <formula>NOT(ISERROR(SEARCH("10/12/xxxx",D9)))</formula>
    </cfRule>
  </conditionalFormatting>
  <dataValidations count="6">
    <dataValidation allowBlank="1" showInputMessage="1" showErrorMessage="1" prompt="Please input the correct Rehabilitation Area number (RA#)" sqref="E2:K2" xr:uid="{75880992-8C8C-4216-B316-80386ACB2AD5}"/>
    <dataValidation allowBlank="1" showInputMessage="1" showErrorMessage="1" promptTitle="Insert Area (ha)" prompt="Please insert the cumulative area available in hectares (ha)" sqref="B8:K8" xr:uid="{01A60FC3-065C-491E-9996-E0097088FD06}"/>
    <dataValidation allowBlank="1" showInputMessage="1" showErrorMessage="1" promptTitle="Insert Date" prompt="Please insert the data the milestone is to be completed by" sqref="G7 B9:C9 E9:K9" xr:uid="{3D6E673B-6D9A-4263-A16A-809F39AA5085}"/>
    <dataValidation allowBlank="1" showInputMessage="1" showErrorMessage="1" promptTitle="Insert Date" prompt="Please insert the date the area is available for rehabilitation" sqref="H7:K7 B7:F7 D9" xr:uid="{F75E0EA7-B0EE-4D76-AAA2-EB6D21C2C0C9}"/>
    <dataValidation allowBlank="1" showInputMessage="1" showErrorMessage="1" promptTitle="Rehabilitation Milestone" prompt="Insert the Rehabilitation Milestone number here (RM#)" sqref="A11:A16" xr:uid="{0AB37C9E-B735-4920-8EAC-9E5816EAE492}"/>
    <dataValidation allowBlank="1" showInputMessage="1" showErrorMessage="1" promptTitle="Insert Area (ha)" prompt="Please insert the cumulative area achieved in hectares (ha) as required" sqref="B11:B12 B13:K16 D12:K12 C11:K11" xr:uid="{34F21FA7-15BF-4CC6-B2B6-7B94C0F73BE5}"/>
  </dataValidations>
  <pageMargins left="0.7" right="0.7" top="0.75" bottom="0.75" header="0.3" footer="0.3"/>
  <pageSetup scale="88"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BB38-1CEC-494B-B1FD-B372BE0A2974}">
  <sheetPr>
    <pageSetUpPr fitToPage="1"/>
  </sheetPr>
  <dimension ref="A1:K20"/>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61</v>
      </c>
      <c r="F2" s="27"/>
      <c r="G2" s="27"/>
      <c r="H2" s="27"/>
      <c r="I2" s="27"/>
      <c r="J2" s="27"/>
      <c r="K2" s="27"/>
    </row>
    <row r="3" spans="1:11" ht="16" customHeight="1" thickBot="1" x14ac:dyDescent="0.4">
      <c r="A3" s="30" t="s">
        <v>1</v>
      </c>
      <c r="B3" s="30"/>
      <c r="C3" s="30"/>
      <c r="D3" s="30"/>
      <c r="E3" s="27" t="s">
        <v>62</v>
      </c>
      <c r="F3" s="27"/>
      <c r="G3" s="27"/>
      <c r="H3" s="27"/>
      <c r="I3" s="27"/>
      <c r="J3" s="27"/>
      <c r="K3" s="27"/>
    </row>
    <row r="4" spans="1:11" ht="16" customHeight="1" thickBot="1" x14ac:dyDescent="0.4">
      <c r="A4" s="30" t="s">
        <v>20</v>
      </c>
      <c r="B4" s="30"/>
      <c r="C4" s="30"/>
      <c r="D4" s="30"/>
      <c r="E4" s="27" t="s">
        <v>56</v>
      </c>
      <c r="F4" s="27"/>
      <c r="G4" s="27"/>
      <c r="H4" s="27"/>
      <c r="I4" s="27"/>
      <c r="J4" s="27"/>
      <c r="K4" s="27"/>
    </row>
    <row r="5" spans="1:11" ht="32.15" customHeight="1" thickBot="1" x14ac:dyDescent="0.4">
      <c r="A5" s="29" t="s">
        <v>10</v>
      </c>
      <c r="B5" s="29"/>
      <c r="C5" s="29"/>
      <c r="D5" s="29"/>
      <c r="E5" s="28" t="s">
        <v>137</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50019</v>
      </c>
      <c r="C7" s="9">
        <v>50384</v>
      </c>
      <c r="D7" s="9">
        <v>50749</v>
      </c>
      <c r="E7" s="9">
        <v>53671</v>
      </c>
      <c r="F7" s="9"/>
      <c r="G7" s="12"/>
      <c r="H7" s="9" t="s">
        <v>14</v>
      </c>
      <c r="I7" s="9" t="s">
        <v>14</v>
      </c>
      <c r="J7" s="9" t="s">
        <v>14</v>
      </c>
      <c r="K7" s="9" t="s">
        <v>14</v>
      </c>
    </row>
    <row r="8" spans="1:11" ht="31" customHeight="1" thickBot="1" x14ac:dyDescent="0.4">
      <c r="A8" s="3" t="s">
        <v>9</v>
      </c>
      <c r="B8" s="10">
        <v>0.05</v>
      </c>
      <c r="C8" s="10">
        <v>0.05</v>
      </c>
      <c r="D8" s="10">
        <v>0.05</v>
      </c>
      <c r="E8" s="10">
        <v>0.05</v>
      </c>
      <c r="F8" s="10"/>
      <c r="G8" s="10"/>
      <c r="H8" s="10"/>
      <c r="I8" s="10"/>
      <c r="J8" s="10"/>
      <c r="K8" s="11"/>
    </row>
    <row r="9" spans="1:11" ht="31" customHeight="1" thickBot="1" x14ac:dyDescent="0.4">
      <c r="A9" s="4" t="s">
        <v>3</v>
      </c>
      <c r="B9" s="12">
        <v>50384</v>
      </c>
      <c r="C9" s="12">
        <v>50749</v>
      </c>
      <c r="D9" s="9">
        <v>53671</v>
      </c>
      <c r="E9" s="12">
        <v>54767</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138</v>
      </c>
      <c r="B11" s="13">
        <v>0.05</v>
      </c>
      <c r="C11" s="13"/>
      <c r="D11" s="13"/>
      <c r="E11" s="13"/>
      <c r="F11" s="13"/>
      <c r="G11" s="13"/>
      <c r="H11" s="13"/>
      <c r="I11" s="13"/>
      <c r="J11" s="13"/>
      <c r="K11" s="14"/>
    </row>
    <row r="12" spans="1:11" ht="15" thickBot="1" x14ac:dyDescent="0.4">
      <c r="A12" s="5" t="s">
        <v>140</v>
      </c>
      <c r="B12" s="13"/>
      <c r="C12" s="13">
        <v>0.05</v>
      </c>
      <c r="D12" s="13"/>
      <c r="E12" s="13"/>
      <c r="F12" s="13"/>
      <c r="G12" s="13"/>
      <c r="H12" s="13"/>
      <c r="I12" s="13"/>
      <c r="J12" s="13"/>
      <c r="K12" s="14"/>
    </row>
    <row r="13" spans="1:11" ht="15" thickBot="1" x14ac:dyDescent="0.4">
      <c r="A13" s="5" t="s">
        <v>141</v>
      </c>
      <c r="B13" s="13"/>
      <c r="C13" s="15"/>
      <c r="D13" s="13">
        <v>0.05</v>
      </c>
      <c r="E13" s="13"/>
      <c r="F13" s="13"/>
      <c r="G13" s="13"/>
      <c r="H13" s="13"/>
      <c r="I13" s="13"/>
      <c r="J13" s="13"/>
      <c r="K13" s="14"/>
    </row>
    <row r="14" spans="1:11" ht="15" thickBot="1" x14ac:dyDescent="0.4">
      <c r="A14" s="5" t="s">
        <v>142</v>
      </c>
      <c r="B14" s="13"/>
      <c r="C14" s="23"/>
      <c r="D14" s="15"/>
      <c r="E14" s="13">
        <v>0.05</v>
      </c>
      <c r="F14" s="13"/>
      <c r="G14" s="13"/>
      <c r="H14" s="13"/>
      <c r="I14" s="13"/>
      <c r="J14" s="13"/>
      <c r="K14" s="14"/>
    </row>
    <row r="15" spans="1:11" x14ac:dyDescent="0.35">
      <c r="A15"/>
    </row>
    <row r="16" spans="1:11" ht="15" thickBot="1" x14ac:dyDescent="0.4"/>
    <row r="17" spans="1:11" x14ac:dyDescent="0.35">
      <c r="A17" s="37" t="s">
        <v>16</v>
      </c>
      <c r="B17" s="38"/>
      <c r="C17" s="38"/>
      <c r="D17" s="38"/>
      <c r="E17" s="38"/>
      <c r="F17" s="38"/>
      <c r="G17" s="38"/>
      <c r="H17" s="38"/>
      <c r="I17" s="38"/>
      <c r="J17" s="38"/>
      <c r="K17" s="39"/>
    </row>
    <row r="18" spans="1:11" x14ac:dyDescent="0.35">
      <c r="A18" s="40" t="s">
        <v>17</v>
      </c>
      <c r="B18" s="41"/>
      <c r="C18" s="41"/>
      <c r="D18" s="41"/>
      <c r="E18" s="41"/>
      <c r="F18" s="41"/>
      <c r="G18" s="41"/>
      <c r="H18" s="41"/>
      <c r="I18" s="41"/>
      <c r="J18" s="41"/>
      <c r="K18" s="42"/>
    </row>
    <row r="19" spans="1:11" x14ac:dyDescent="0.35">
      <c r="A19" s="40" t="s">
        <v>18</v>
      </c>
      <c r="B19" s="41"/>
      <c r="C19" s="41"/>
      <c r="D19" s="41"/>
      <c r="E19" s="41"/>
      <c r="F19" s="41"/>
      <c r="G19" s="41"/>
      <c r="H19" s="41"/>
      <c r="I19" s="41"/>
      <c r="J19" s="41"/>
      <c r="K19" s="42"/>
    </row>
    <row r="20" spans="1:11" ht="15" thickBot="1" x14ac:dyDescent="0.4">
      <c r="A20" s="34" t="s">
        <v>19</v>
      </c>
      <c r="B20" s="35"/>
      <c r="C20" s="35"/>
      <c r="D20" s="35"/>
      <c r="E20" s="35"/>
      <c r="F20" s="35"/>
      <c r="G20" s="35"/>
      <c r="H20" s="35"/>
      <c r="I20" s="35"/>
      <c r="J20" s="35"/>
      <c r="K20" s="36"/>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phoneticPr fontId="4" type="noConversion"/>
  <conditionalFormatting sqref="E9:G9">
    <cfRule type="containsText" dxfId="318" priority="11" operator="containsText" text="xx/xx/xxxx">
      <formula>NOT(ISERROR(SEARCH("xx/xx/xxxx",E9)))</formula>
    </cfRule>
  </conditionalFormatting>
  <conditionalFormatting sqref="H7:K7">
    <cfRule type="containsText" dxfId="317" priority="16" operator="containsText" text="10/12/xxxx">
      <formula>NOT(ISERROR(SEARCH("10/12/xxxx",H7)))</formula>
    </cfRule>
  </conditionalFormatting>
  <conditionalFormatting sqref="H9:K9">
    <cfRule type="containsText" dxfId="316" priority="15" operator="containsText" text="xx/xx/xxxx">
      <formula>NOT(ISERROR(SEARCH("xx/xx/xxxx",H9)))</formula>
    </cfRule>
  </conditionalFormatting>
  <conditionalFormatting sqref="E7:F7">
    <cfRule type="containsText" dxfId="315" priority="12" operator="containsText" text="10/12/xxxx">
      <formula>NOT(ISERROR(SEARCH("10/12/xxxx",E7)))</formula>
    </cfRule>
  </conditionalFormatting>
  <conditionalFormatting sqref="G7">
    <cfRule type="containsText" dxfId="314" priority="10" operator="containsText" text="xx/xx/xxxx">
      <formula>NOT(ISERROR(SEARCH("xx/xx/xxxx",G7)))</formula>
    </cfRule>
  </conditionalFormatting>
  <conditionalFormatting sqref="B7">
    <cfRule type="containsText" dxfId="313" priority="9" operator="containsText" text="10/12/xxxx">
      <formula>NOT(ISERROR(SEARCH("10/12/xxxx",B7)))</formula>
    </cfRule>
  </conditionalFormatting>
  <conditionalFormatting sqref="B9">
    <cfRule type="containsText" dxfId="312" priority="8" operator="containsText" text="xx/xx/xxxx">
      <formula>NOT(ISERROR(SEARCH("xx/xx/xxxx",B9)))</formula>
    </cfRule>
  </conditionalFormatting>
  <conditionalFormatting sqref="C7:E7">
    <cfRule type="containsText" dxfId="311" priority="7" operator="containsText" text="10/12/xxxx">
      <formula>NOT(ISERROR(SEARCH("10/12/xxxx",C7)))</formula>
    </cfRule>
  </conditionalFormatting>
  <conditionalFormatting sqref="D9">
    <cfRule type="containsText" dxfId="310" priority="6" operator="containsText" text="xx/xx/xxxx">
      <formula>NOT(ISERROR(SEARCH("xx/xx/xxxx",D9)))</formula>
    </cfRule>
  </conditionalFormatting>
  <conditionalFormatting sqref="C9">
    <cfRule type="containsText" dxfId="309" priority="5" operator="containsText" text="10/12/xxxx">
      <formula>NOT(ISERROR(SEARCH("10/12/xxxx",C9)))</formula>
    </cfRule>
  </conditionalFormatting>
  <conditionalFormatting sqref="C7">
    <cfRule type="containsText" dxfId="308" priority="4" operator="containsText" text="10/12/xxxx">
      <formula>NOT(ISERROR(SEARCH("10/12/xxxx",C7)))</formula>
    </cfRule>
  </conditionalFormatting>
  <conditionalFormatting sqref="C9">
    <cfRule type="containsText" dxfId="307" priority="3" operator="containsText" text="xx/xx/xxxx">
      <formula>NOT(ISERROR(SEARCH("xx/xx/xxxx",C9)))</formula>
    </cfRule>
  </conditionalFormatting>
  <conditionalFormatting sqref="E9">
    <cfRule type="containsText" dxfId="306" priority="2" operator="containsText" text="xx/xx/xxxx">
      <formula>NOT(ISERROR(SEARCH("xx/xx/xxxx",E9)))</formula>
    </cfRule>
  </conditionalFormatting>
  <conditionalFormatting sqref="D9">
    <cfRule type="containsText" dxfId="305" priority="1" operator="containsText" text="10/12/xxxx">
      <formula>NOT(ISERROR(SEARCH("10/12/xxxx",D9)))</formula>
    </cfRule>
  </conditionalFormatting>
  <dataValidations count="6">
    <dataValidation allowBlank="1" showInputMessage="1" showErrorMessage="1" prompt="Please input the correct Rehabilitation Area number (RA#)" sqref="E2:K2" xr:uid="{0E56E91C-0930-4A9B-8031-66BA149F4310}"/>
    <dataValidation allowBlank="1" showInputMessage="1" showErrorMessage="1" promptTitle="Insert Area (ha)" prompt="Please insert the cumulative area available in hectares (ha)" sqref="B8:K8" xr:uid="{ABF3E351-5724-471F-A36A-36E5E45116CC}"/>
    <dataValidation allowBlank="1" showInputMessage="1" showErrorMessage="1" promptTitle="Insert Date" prompt="Please insert the data the milestone is to be completed by" sqref="G7 B9:C9 E9:K9" xr:uid="{A8C5298C-3EA9-491D-90D2-5A0AAE6AD892}"/>
    <dataValidation allowBlank="1" showInputMessage="1" showErrorMessage="1" promptTitle="Insert Date" prompt="Please insert the date the area is available for rehabilitation" sqref="H7:K7 B7:F7 D9" xr:uid="{A050EA64-0ADD-4A77-A4CC-383C63193E79}"/>
    <dataValidation allowBlank="1" showInputMessage="1" showErrorMessage="1" promptTitle="Rehabilitation Milestone" prompt="Insert the Rehabilitation Milestone number here (RM#)" sqref="A11:A14" xr:uid="{6EA7E735-B355-40F5-8CA6-FFC094668D86}"/>
    <dataValidation allowBlank="1" showInputMessage="1" showErrorMessage="1" promptTitle="Insert Area (ha)" prompt="Please insert the cumulative area achieved in hectares (ha) as required" sqref="D13:K14 B13:B14 B11:K12" xr:uid="{E18F6628-5E0C-430C-AAA0-B738CDFAB314}"/>
  </dataValidations>
  <pageMargins left="0.7" right="0.7" top="0.75" bottom="0.75" header="0.3" footer="0.3"/>
  <pageSetup scale="88"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5DD0-D0A2-4CDE-9F58-A4A2874D49C6}">
  <sheetPr>
    <pageSetUpPr fitToPage="1"/>
  </sheetPr>
  <dimension ref="A1:K21"/>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63</v>
      </c>
      <c r="F2" s="27"/>
      <c r="G2" s="27"/>
      <c r="H2" s="27"/>
      <c r="I2" s="27"/>
      <c r="J2" s="27"/>
      <c r="K2" s="27"/>
    </row>
    <row r="3" spans="1:11" ht="16" customHeight="1" thickBot="1" x14ac:dyDescent="0.4">
      <c r="A3" s="30" t="s">
        <v>1</v>
      </c>
      <c r="B3" s="30"/>
      <c r="C3" s="30"/>
      <c r="D3" s="30"/>
      <c r="E3" s="27" t="s">
        <v>64</v>
      </c>
      <c r="F3" s="27"/>
      <c r="G3" s="27"/>
      <c r="H3" s="27"/>
      <c r="I3" s="27"/>
      <c r="J3" s="27"/>
      <c r="K3" s="27"/>
    </row>
    <row r="4" spans="1:11" ht="16" customHeight="1" thickBot="1" x14ac:dyDescent="0.4">
      <c r="A4" s="30" t="s">
        <v>20</v>
      </c>
      <c r="B4" s="30"/>
      <c r="C4" s="30"/>
      <c r="D4" s="30"/>
      <c r="E4" s="27" t="s">
        <v>76</v>
      </c>
      <c r="F4" s="27"/>
      <c r="G4" s="27"/>
      <c r="H4" s="27"/>
      <c r="I4" s="27"/>
      <c r="J4" s="27"/>
      <c r="K4" s="27"/>
    </row>
    <row r="5" spans="1:11" ht="32.15" customHeight="1" thickBot="1" x14ac:dyDescent="0.4">
      <c r="A5" s="29" t="s">
        <v>10</v>
      </c>
      <c r="B5" s="29"/>
      <c r="C5" s="29"/>
      <c r="D5" s="29"/>
      <c r="E5" s="28" t="s">
        <v>145</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50019</v>
      </c>
      <c r="C7" s="9">
        <v>50384</v>
      </c>
      <c r="D7" s="9">
        <v>50749</v>
      </c>
      <c r="E7" s="9">
        <v>53671</v>
      </c>
      <c r="F7" s="9"/>
      <c r="G7" s="12"/>
      <c r="H7" s="9" t="s">
        <v>14</v>
      </c>
      <c r="I7" s="9" t="s">
        <v>14</v>
      </c>
      <c r="J7" s="9" t="s">
        <v>14</v>
      </c>
      <c r="K7" s="9" t="s">
        <v>14</v>
      </c>
    </row>
    <row r="8" spans="1:11" ht="31" customHeight="1" thickBot="1" x14ac:dyDescent="0.4">
      <c r="A8" s="3" t="s">
        <v>9</v>
      </c>
      <c r="B8" s="10">
        <v>2.67</v>
      </c>
      <c r="C8" s="10">
        <v>2.67</v>
      </c>
      <c r="D8" s="10">
        <v>2.67</v>
      </c>
      <c r="E8" s="10">
        <v>2.67</v>
      </c>
      <c r="F8" s="10"/>
      <c r="G8" s="10"/>
      <c r="H8" s="10"/>
      <c r="I8" s="10"/>
      <c r="J8" s="10"/>
      <c r="K8" s="11"/>
    </row>
    <row r="9" spans="1:11" ht="31" customHeight="1" thickBot="1" x14ac:dyDescent="0.4">
      <c r="A9" s="4" t="s">
        <v>3</v>
      </c>
      <c r="B9" s="9">
        <v>50384</v>
      </c>
      <c r="C9" s="12">
        <v>50749</v>
      </c>
      <c r="D9" s="12">
        <v>53671</v>
      </c>
      <c r="E9" s="12">
        <v>54767</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138</v>
      </c>
      <c r="B11" s="13">
        <v>2.67</v>
      </c>
      <c r="C11" s="13"/>
      <c r="D11" s="13"/>
      <c r="E11" s="13"/>
      <c r="F11" s="13"/>
      <c r="G11" s="13"/>
      <c r="H11" s="13"/>
      <c r="I11" s="13"/>
      <c r="J11" s="13"/>
      <c r="K11" s="14"/>
    </row>
    <row r="12" spans="1:11" ht="15" thickBot="1" x14ac:dyDescent="0.4">
      <c r="A12" s="5" t="s">
        <v>139</v>
      </c>
      <c r="B12" s="13"/>
      <c r="C12" s="13">
        <v>2.67</v>
      </c>
      <c r="D12" s="13"/>
      <c r="E12" s="13"/>
      <c r="F12" s="13"/>
      <c r="G12" s="13"/>
      <c r="H12" s="13"/>
      <c r="I12" s="13"/>
      <c r="J12" s="13"/>
      <c r="K12" s="14"/>
    </row>
    <row r="13" spans="1:11" ht="15" thickBot="1" x14ac:dyDescent="0.4">
      <c r="A13" s="5" t="s">
        <v>140</v>
      </c>
      <c r="B13" s="13"/>
      <c r="C13" s="13" t="s">
        <v>143</v>
      </c>
      <c r="D13" s="13"/>
      <c r="E13" s="13"/>
      <c r="F13" s="13"/>
      <c r="G13" s="13"/>
      <c r="H13" s="13"/>
      <c r="I13" s="13"/>
      <c r="J13" s="13"/>
      <c r="K13" s="14"/>
    </row>
    <row r="14" spans="1:11" ht="15" thickBot="1" x14ac:dyDescent="0.4">
      <c r="A14" s="5" t="s">
        <v>141</v>
      </c>
      <c r="B14" s="13"/>
      <c r="C14" s="15"/>
      <c r="D14" s="13">
        <v>2.67</v>
      </c>
      <c r="E14" s="13"/>
      <c r="F14" s="13"/>
      <c r="G14" s="13"/>
      <c r="H14" s="13"/>
      <c r="I14" s="13"/>
      <c r="J14" s="13"/>
      <c r="K14" s="14"/>
    </row>
    <row r="15" spans="1:11" ht="15" thickBot="1" x14ac:dyDescent="0.4">
      <c r="A15" s="5" t="s">
        <v>142</v>
      </c>
      <c r="B15" s="13"/>
      <c r="C15" s="23"/>
      <c r="D15" s="15"/>
      <c r="E15" s="13">
        <v>2.67</v>
      </c>
      <c r="F15" s="13"/>
      <c r="G15" s="13"/>
      <c r="H15" s="13"/>
      <c r="I15" s="13"/>
      <c r="J15" s="13"/>
      <c r="K15" s="14"/>
    </row>
    <row r="16" spans="1:11" x14ac:dyDescent="0.35">
      <c r="A16" t="s">
        <v>144</v>
      </c>
    </row>
    <row r="17" spans="1:11" ht="15" thickBot="1" x14ac:dyDescent="0.4"/>
    <row r="18" spans="1:11" x14ac:dyDescent="0.35">
      <c r="A18" s="37" t="s">
        <v>16</v>
      </c>
      <c r="B18" s="38"/>
      <c r="C18" s="38"/>
      <c r="D18" s="38"/>
      <c r="E18" s="38"/>
      <c r="F18" s="38"/>
      <c r="G18" s="38"/>
      <c r="H18" s="38"/>
      <c r="I18" s="38"/>
      <c r="J18" s="38"/>
      <c r="K18" s="39"/>
    </row>
    <row r="19" spans="1:11" x14ac:dyDescent="0.35">
      <c r="A19" s="40" t="s">
        <v>17</v>
      </c>
      <c r="B19" s="41"/>
      <c r="C19" s="41"/>
      <c r="D19" s="41"/>
      <c r="E19" s="41"/>
      <c r="F19" s="41"/>
      <c r="G19" s="41"/>
      <c r="H19" s="41"/>
      <c r="I19" s="41"/>
      <c r="J19" s="41"/>
      <c r="K19" s="42"/>
    </row>
    <row r="20" spans="1:11" x14ac:dyDescent="0.35">
      <c r="A20" s="40" t="s">
        <v>18</v>
      </c>
      <c r="B20" s="41"/>
      <c r="C20" s="41"/>
      <c r="D20" s="41"/>
      <c r="E20" s="41"/>
      <c r="F20" s="41"/>
      <c r="G20" s="41"/>
      <c r="H20" s="41"/>
      <c r="I20" s="41"/>
      <c r="J20" s="41"/>
      <c r="K20" s="42"/>
    </row>
    <row r="21" spans="1:11" ht="15" thickBot="1" x14ac:dyDescent="0.4">
      <c r="A21" s="34" t="s">
        <v>19</v>
      </c>
      <c r="B21" s="35"/>
      <c r="C21" s="35"/>
      <c r="D21" s="35"/>
      <c r="E21" s="35"/>
      <c r="F21" s="35"/>
      <c r="G21" s="35"/>
      <c r="H21" s="35"/>
      <c r="I21" s="35"/>
      <c r="J21" s="35"/>
      <c r="K21" s="36"/>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D9:G9">
    <cfRule type="containsText" dxfId="252" priority="8" operator="containsText" text="xx/xx/xxxx">
      <formula>NOT(ISERROR(SEARCH("xx/xx/xxxx",D9)))</formula>
    </cfRule>
  </conditionalFormatting>
  <conditionalFormatting sqref="H7:K7 B7:F7">
    <cfRule type="containsText" dxfId="251" priority="11" operator="containsText" text="10/12/xxxx">
      <formula>NOT(ISERROR(SEARCH("10/12/xxxx",B7)))</formula>
    </cfRule>
  </conditionalFormatting>
  <conditionalFormatting sqref="H9:K9">
    <cfRule type="containsText" dxfId="250" priority="10" operator="containsText" text="xx/xx/xxxx">
      <formula>NOT(ISERROR(SEARCH("xx/xx/xxxx",H9)))</formula>
    </cfRule>
  </conditionalFormatting>
  <conditionalFormatting sqref="D7">
    <cfRule type="containsText" dxfId="249" priority="9" operator="containsText" text="10/12/xxxx">
      <formula>NOT(ISERROR(SEARCH("10/12/xxxx",D7)))</formula>
    </cfRule>
  </conditionalFormatting>
  <conditionalFormatting sqref="G7">
    <cfRule type="containsText" dxfId="248" priority="5" operator="containsText" text="xx/xx/xxxx">
      <formula>NOT(ISERROR(SEARCH("xx/xx/xxxx",G7)))</formula>
    </cfRule>
  </conditionalFormatting>
  <conditionalFormatting sqref="B7:C7">
    <cfRule type="containsText" dxfId="247" priority="4" operator="containsText" text="10/12/xxxx">
      <formula>NOT(ISERROR(SEARCH("10/12/xxxx",B7)))</formula>
    </cfRule>
  </conditionalFormatting>
  <conditionalFormatting sqref="C9">
    <cfRule type="containsText" dxfId="246" priority="3" operator="containsText" text="xx/xx/xxxx">
      <formula>NOT(ISERROR(SEARCH("xx/xx/xxxx",C9)))</formula>
    </cfRule>
  </conditionalFormatting>
  <conditionalFormatting sqref="B9">
    <cfRule type="containsText" dxfId="245" priority="2" operator="containsText" text="10/12/xxxx">
      <formula>NOT(ISERROR(SEARCH("10/12/xxxx",B9)))</formula>
    </cfRule>
  </conditionalFormatting>
  <conditionalFormatting sqref="B9">
    <cfRule type="containsText" dxfId="244" priority="1" operator="containsText" text="10/12/xxxx">
      <formula>NOT(ISERROR(SEARCH("10/12/xxxx",B9)))</formula>
    </cfRule>
  </conditionalFormatting>
  <dataValidations count="6">
    <dataValidation allowBlank="1" showInputMessage="1" showErrorMessage="1" prompt="Please input the correct Rehabilitation Area number (RA#)" sqref="E2:K2" xr:uid="{804081AA-4BFA-49D7-A749-9980408B0409}"/>
    <dataValidation allowBlank="1" showInputMessage="1" showErrorMessage="1" promptTitle="Insert Date" prompt="Please insert the data the milestone is to be completed by" sqref="G7 C9:K9" xr:uid="{4E528630-0982-48B7-84EE-C1625A571A86}"/>
    <dataValidation allowBlank="1" showInputMessage="1" showErrorMessage="1" promptTitle="Insert Date" prompt="Please insert the date the area is available for rehabilitation" sqref="H7:K7 B7:F7 B9" xr:uid="{A414F15B-E264-46FF-A844-2BFB3E3FC035}"/>
    <dataValidation allowBlank="1" showInputMessage="1" showErrorMessage="1" promptTitle="Rehabilitation Milestone" prompt="Insert the Rehabilitation Milestone number here (RM#)" sqref="A11:A15" xr:uid="{FE949E73-DA2C-46C9-91F1-524754A6D732}"/>
    <dataValidation allowBlank="1" showInputMessage="1" showErrorMessage="1" promptTitle="Insert Area (ha)" prompt="Please insert the cumulative area available in hectares (ha)" sqref="B8:K8" xr:uid="{7FC14474-1AC5-4082-8E59-A201B705A3F8}"/>
    <dataValidation allowBlank="1" showInputMessage="1" showErrorMessage="1" promptTitle="Insert Area (ha)" prompt="Please insert the cumulative area achieved in hectares (ha) as required" sqref="B11:K13 B14:B15 D14:K15" xr:uid="{B4D01E96-B79C-40BA-A7FF-9D9E5B05E3F8}"/>
  </dataValidations>
  <pageMargins left="0.7" right="0.7" top="0.75" bottom="0.75" header="0.3" footer="0.3"/>
  <pageSetup scale="88" orientation="landscape"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CAFB9-2C16-4A3B-8FF1-99E687B0EE85}">
  <sheetPr>
    <pageSetUpPr fitToPage="1"/>
  </sheetPr>
  <dimension ref="A1:K24"/>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65</v>
      </c>
      <c r="F2" s="27"/>
      <c r="G2" s="27"/>
      <c r="H2" s="27"/>
      <c r="I2" s="27"/>
      <c r="J2" s="27"/>
      <c r="K2" s="27"/>
    </row>
    <row r="3" spans="1:11" ht="16" customHeight="1" thickBot="1" x14ac:dyDescent="0.4">
      <c r="A3" s="30" t="s">
        <v>1</v>
      </c>
      <c r="B3" s="30"/>
      <c r="C3" s="30"/>
      <c r="D3" s="30"/>
      <c r="E3" s="27" t="s">
        <v>66</v>
      </c>
      <c r="F3" s="27"/>
      <c r="G3" s="27"/>
      <c r="H3" s="27"/>
      <c r="I3" s="27"/>
      <c r="J3" s="27"/>
      <c r="K3" s="27"/>
    </row>
    <row r="4" spans="1:11" ht="16" customHeight="1" thickBot="1" x14ac:dyDescent="0.4">
      <c r="A4" s="30" t="s">
        <v>20</v>
      </c>
      <c r="B4" s="30"/>
      <c r="C4" s="30"/>
      <c r="D4" s="30"/>
      <c r="E4" s="27" t="s">
        <v>241</v>
      </c>
      <c r="F4" s="27"/>
      <c r="G4" s="27"/>
      <c r="H4" s="27"/>
      <c r="I4" s="27"/>
      <c r="J4" s="27"/>
      <c r="K4" s="27"/>
    </row>
    <row r="5" spans="1:11" ht="32.15" customHeight="1" thickBot="1" x14ac:dyDescent="0.4">
      <c r="A5" s="29" t="s">
        <v>10</v>
      </c>
      <c r="B5" s="29"/>
      <c r="C5" s="29"/>
      <c r="D5" s="29"/>
      <c r="E5" s="28" t="s">
        <v>149</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48192</v>
      </c>
      <c r="C7" s="9">
        <v>48558</v>
      </c>
      <c r="D7" s="12">
        <v>13494</v>
      </c>
      <c r="E7" s="9">
        <v>50384</v>
      </c>
      <c r="F7" s="9">
        <v>50749</v>
      </c>
      <c r="G7" s="9">
        <v>53671</v>
      </c>
      <c r="H7" s="9" t="s">
        <v>14</v>
      </c>
      <c r="I7" s="9" t="s">
        <v>14</v>
      </c>
      <c r="J7" s="9" t="s">
        <v>14</v>
      </c>
      <c r="K7" s="9" t="s">
        <v>14</v>
      </c>
    </row>
    <row r="8" spans="1:11" ht="31" customHeight="1" thickBot="1" x14ac:dyDescent="0.4">
      <c r="A8" s="3" t="s">
        <v>9</v>
      </c>
      <c r="B8" s="10">
        <v>1.02</v>
      </c>
      <c r="C8" s="10">
        <v>1.02</v>
      </c>
      <c r="D8" s="10">
        <v>1.02</v>
      </c>
      <c r="E8" s="10">
        <v>1.02</v>
      </c>
      <c r="F8" s="10">
        <v>1.02</v>
      </c>
      <c r="G8" s="10">
        <v>1.02</v>
      </c>
      <c r="H8" s="10"/>
      <c r="I8" s="10"/>
      <c r="J8" s="10"/>
      <c r="K8" s="11"/>
    </row>
    <row r="9" spans="1:11" ht="31" customHeight="1" thickBot="1" x14ac:dyDescent="0.4">
      <c r="A9" s="4" t="s">
        <v>3</v>
      </c>
      <c r="B9" s="12">
        <v>48558</v>
      </c>
      <c r="C9" s="12">
        <v>48923</v>
      </c>
      <c r="D9" s="12">
        <v>13859</v>
      </c>
      <c r="E9" s="12">
        <v>50749</v>
      </c>
      <c r="F9" s="9">
        <v>53671</v>
      </c>
      <c r="G9" s="12">
        <v>54767</v>
      </c>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146</v>
      </c>
      <c r="B11" s="13">
        <v>1.02</v>
      </c>
      <c r="C11" s="13"/>
      <c r="D11" s="13"/>
      <c r="E11" s="13"/>
      <c r="F11" s="13"/>
      <c r="G11" s="13"/>
      <c r="H11" s="13"/>
      <c r="I11" s="13"/>
      <c r="J11" s="13"/>
      <c r="K11" s="14"/>
    </row>
    <row r="12" spans="1:11" ht="15" thickBot="1" x14ac:dyDescent="0.4">
      <c r="A12" s="5" t="s">
        <v>147</v>
      </c>
      <c r="B12" s="13"/>
      <c r="C12" s="13">
        <v>1.02</v>
      </c>
      <c r="D12" s="13"/>
      <c r="E12" s="13"/>
      <c r="F12" s="13"/>
      <c r="G12" s="13"/>
      <c r="H12" s="13"/>
      <c r="I12" s="13"/>
      <c r="J12" s="13"/>
      <c r="K12" s="14"/>
    </row>
    <row r="13" spans="1:11" ht="15" thickBot="1" x14ac:dyDescent="0.4">
      <c r="A13" s="5" t="s">
        <v>148</v>
      </c>
      <c r="B13" s="13"/>
      <c r="C13" s="15"/>
      <c r="D13" s="13">
        <v>1.02</v>
      </c>
      <c r="E13" s="13"/>
      <c r="F13" s="13"/>
      <c r="G13" s="13"/>
      <c r="H13" s="13"/>
      <c r="I13" s="13"/>
      <c r="J13" s="13"/>
      <c r="K13" s="14"/>
    </row>
    <row r="14" spans="1:11" ht="15" thickBot="1" x14ac:dyDescent="0.4">
      <c r="A14" s="5" t="s">
        <v>138</v>
      </c>
      <c r="B14" s="13"/>
      <c r="C14" s="13"/>
      <c r="D14" s="13">
        <v>1.02</v>
      </c>
      <c r="E14" s="13"/>
      <c r="F14" s="13"/>
      <c r="G14" s="13"/>
      <c r="H14" s="13"/>
      <c r="I14" s="13"/>
      <c r="J14" s="13"/>
      <c r="K14" s="14"/>
    </row>
    <row r="15" spans="1:11" ht="15" thickBot="1" x14ac:dyDescent="0.4">
      <c r="A15" s="5" t="s">
        <v>139</v>
      </c>
      <c r="B15" s="13"/>
      <c r="C15" s="13"/>
      <c r="D15" s="23"/>
      <c r="E15" s="13">
        <v>1.02</v>
      </c>
      <c r="F15" s="13"/>
      <c r="G15" s="13"/>
      <c r="H15" s="13"/>
      <c r="I15" s="13"/>
      <c r="J15" s="13"/>
      <c r="K15" s="14"/>
    </row>
    <row r="16" spans="1:11" ht="15" thickBot="1" x14ac:dyDescent="0.4">
      <c r="A16" s="5" t="s">
        <v>140</v>
      </c>
      <c r="B16" s="13"/>
      <c r="C16" s="13"/>
      <c r="D16" s="23"/>
      <c r="E16" s="13">
        <v>1.02</v>
      </c>
      <c r="F16" s="13"/>
      <c r="G16" s="13"/>
      <c r="H16" s="13"/>
      <c r="I16" s="13"/>
      <c r="J16" s="13"/>
      <c r="K16" s="14"/>
    </row>
    <row r="17" spans="1:11" ht="15" thickBot="1" x14ac:dyDescent="0.4">
      <c r="A17" s="5" t="s">
        <v>141</v>
      </c>
      <c r="B17" s="13"/>
      <c r="C17" s="13"/>
      <c r="D17" s="23"/>
      <c r="E17" s="13"/>
      <c r="F17" s="13">
        <v>1.02</v>
      </c>
      <c r="G17" s="13"/>
      <c r="H17" s="13"/>
      <c r="I17" s="13"/>
      <c r="J17" s="13"/>
      <c r="K17" s="14"/>
    </row>
    <row r="18" spans="1:11" ht="15" thickBot="1" x14ac:dyDescent="0.4">
      <c r="A18" s="5" t="s">
        <v>142</v>
      </c>
      <c r="B18" s="15"/>
      <c r="C18" s="15"/>
      <c r="D18" s="23"/>
      <c r="E18" s="15"/>
      <c r="F18" s="15"/>
      <c r="G18" s="13">
        <v>1.02</v>
      </c>
      <c r="H18" s="15"/>
      <c r="I18" s="15"/>
      <c r="J18" s="15"/>
      <c r="K18" s="16"/>
    </row>
    <row r="19" spans="1:11" x14ac:dyDescent="0.35">
      <c r="A19"/>
    </row>
    <row r="20" spans="1:11" ht="15" thickBot="1" x14ac:dyDescent="0.4"/>
    <row r="21" spans="1:11" x14ac:dyDescent="0.35">
      <c r="A21" s="37" t="s">
        <v>16</v>
      </c>
      <c r="B21" s="38"/>
      <c r="C21" s="38"/>
      <c r="D21" s="38"/>
      <c r="E21" s="38"/>
      <c r="F21" s="38"/>
      <c r="G21" s="38"/>
      <c r="H21" s="38"/>
      <c r="I21" s="38"/>
      <c r="J21" s="38"/>
      <c r="K21" s="39"/>
    </row>
    <row r="22" spans="1:11" x14ac:dyDescent="0.35">
      <c r="A22" s="40" t="s">
        <v>17</v>
      </c>
      <c r="B22" s="41"/>
      <c r="C22" s="41"/>
      <c r="D22" s="41"/>
      <c r="E22" s="41"/>
      <c r="F22" s="41"/>
      <c r="G22" s="41"/>
      <c r="H22" s="41"/>
      <c r="I22" s="41"/>
      <c r="J22" s="41"/>
      <c r="K22" s="42"/>
    </row>
    <row r="23" spans="1:11" x14ac:dyDescent="0.35">
      <c r="A23" s="40" t="s">
        <v>18</v>
      </c>
      <c r="B23" s="41"/>
      <c r="C23" s="41"/>
      <c r="D23" s="41"/>
      <c r="E23" s="41"/>
      <c r="F23" s="41"/>
      <c r="G23" s="41"/>
      <c r="H23" s="41"/>
      <c r="I23" s="41"/>
      <c r="J23" s="41"/>
      <c r="K23" s="42"/>
    </row>
    <row r="24" spans="1:11" ht="15" thickBot="1" x14ac:dyDescent="0.4">
      <c r="A24" s="34" t="s">
        <v>19</v>
      </c>
      <c r="B24" s="35"/>
      <c r="C24" s="35"/>
      <c r="D24" s="35"/>
      <c r="E24" s="35"/>
      <c r="F24" s="35"/>
      <c r="G24" s="35"/>
      <c r="H24" s="35"/>
      <c r="I24" s="35"/>
      <c r="J24" s="35"/>
      <c r="K24" s="36"/>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phoneticPr fontId="4" type="noConversion"/>
  <conditionalFormatting sqref="C9">
    <cfRule type="containsText" dxfId="191" priority="9" operator="containsText" text="xx/xx/xxxx">
      <formula>NOT(ISERROR(SEARCH("xx/xx/xxxx",C9)))</formula>
    </cfRule>
  </conditionalFormatting>
  <conditionalFormatting sqref="H7:K7">
    <cfRule type="containsText" dxfId="190" priority="12" operator="containsText" text="10/12/xxxx">
      <formula>NOT(ISERROR(SEARCH("10/12/xxxx",H7)))</formula>
    </cfRule>
  </conditionalFormatting>
  <conditionalFormatting sqref="H9:K9">
    <cfRule type="containsText" dxfId="189" priority="11" operator="containsText" text="xx/xx/xxxx">
      <formula>NOT(ISERROR(SEARCH("xx/xx/xxxx",H9)))</formula>
    </cfRule>
  </conditionalFormatting>
  <conditionalFormatting sqref="C7">
    <cfRule type="containsText" dxfId="188" priority="10" operator="containsText" text="10/12/xxxx">
      <formula>NOT(ISERROR(SEARCH("10/12/xxxx",C7)))</formula>
    </cfRule>
  </conditionalFormatting>
  <conditionalFormatting sqref="E7">
    <cfRule type="containsText" dxfId="187" priority="8" operator="containsText" text="10/12/xxxx">
      <formula>NOT(ISERROR(SEARCH("10/12/xxxx",E7)))</formula>
    </cfRule>
  </conditionalFormatting>
  <conditionalFormatting sqref="E9">
    <cfRule type="containsText" dxfId="186" priority="7" operator="containsText" text="xx/xx/xxxx">
      <formula>NOT(ISERROR(SEARCH("xx/xx/xxxx",E9)))</formula>
    </cfRule>
  </conditionalFormatting>
  <conditionalFormatting sqref="D7 D9">
    <cfRule type="containsText" dxfId="185" priority="6" operator="containsText" text="xx/xx/xxxx">
      <formula>NOT(ISERROR(SEARCH("xx/xx/xxxx",D7)))</formula>
    </cfRule>
  </conditionalFormatting>
  <conditionalFormatting sqref="B7">
    <cfRule type="containsText" dxfId="184" priority="5" operator="containsText" text="10/12/xxxx">
      <formula>NOT(ISERROR(SEARCH("10/12/xxxx",B7)))</formula>
    </cfRule>
  </conditionalFormatting>
  <conditionalFormatting sqref="B9">
    <cfRule type="containsText" dxfId="183" priority="4" operator="containsText" text="xx/xx/xxxx">
      <formula>NOT(ISERROR(SEARCH("xx/xx/xxxx",B9)))</formula>
    </cfRule>
  </conditionalFormatting>
  <conditionalFormatting sqref="F7:G7">
    <cfRule type="containsText" dxfId="182" priority="3" operator="containsText" text="10/12/xxxx">
      <formula>NOT(ISERROR(SEARCH("10/12/xxxx",F7)))</formula>
    </cfRule>
  </conditionalFormatting>
  <conditionalFormatting sqref="G9">
    <cfRule type="containsText" dxfId="181" priority="2" operator="containsText" text="xx/xx/xxxx">
      <formula>NOT(ISERROR(SEARCH("xx/xx/xxxx",G9)))</formula>
    </cfRule>
  </conditionalFormatting>
  <conditionalFormatting sqref="F9">
    <cfRule type="containsText" dxfId="180" priority="1" operator="containsText" text="10/12/xxxx">
      <formula>NOT(ISERROR(SEARCH("10/12/xxxx",F9)))</formula>
    </cfRule>
  </conditionalFormatting>
  <dataValidations count="6">
    <dataValidation allowBlank="1" showInputMessage="1" showErrorMessage="1" prompt="Please input the correct Rehabilitation Area number (RA#)" sqref="E2:K2" xr:uid="{A6913AA3-35A5-41A5-8BDE-877455FD5168}"/>
    <dataValidation allowBlank="1" showInputMessage="1" showErrorMessage="1" promptTitle="Insert Date" prompt="Please insert the data the milestone is to be completed by" sqref="D7:G7 G9:K9 B9:E9" xr:uid="{6002F4B6-3258-4169-8B69-B38701EB74A7}"/>
    <dataValidation allowBlank="1" showInputMessage="1" showErrorMessage="1" promptTitle="Insert Date" prompt="Please insert the date the area is available for rehabilitation" sqref="F9 E7:K7 B7:C7" xr:uid="{580DBCE3-972A-46E9-9646-92D15859218F}"/>
    <dataValidation allowBlank="1" showInputMessage="1" showErrorMessage="1" promptTitle="Rehabilitation Milestone" prompt="Insert the Rehabilitation Milestone number here (RM#)" sqref="A11:A18" xr:uid="{9E1A2C9E-4B0A-4C27-A015-1FF99ADA1462}"/>
    <dataValidation allowBlank="1" showInputMessage="1" showErrorMessage="1" promptTitle="Insert Area (ha)" prompt="Please insert the cumulative area available in hectares (ha)" sqref="B8:K8" xr:uid="{A68F55D0-722A-4CE1-B1A7-F0AB4EF379D3}"/>
    <dataValidation allowBlank="1" showInputMessage="1" showErrorMessage="1" promptTitle="Insert Area (ha)" prompt="Please insert the cumulative area achieved in hectares (ha) as required" sqref="D13:D14 B13 B14:C18 E13:K18 B11:K12" xr:uid="{E3770C44-D0C2-4FC4-85EB-CC21834DF8B8}"/>
  </dataValidations>
  <pageMargins left="0.7" right="0.7" top="0.75" bottom="0.75" header="0.3" footer="0.3"/>
  <pageSetup scale="90" orientation="landscape" horizontalDpi="300" verticalDpi="3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2"/>
  <sheetViews>
    <sheetView tabSelected="1"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8</v>
      </c>
      <c r="F2" s="27"/>
      <c r="G2" s="27"/>
      <c r="H2" s="27"/>
      <c r="I2" s="27"/>
      <c r="J2" s="27"/>
      <c r="K2" s="27"/>
    </row>
    <row r="3" spans="1:11" ht="16" customHeight="1" thickBot="1" x14ac:dyDescent="0.4">
      <c r="A3" s="30" t="s">
        <v>1</v>
      </c>
      <c r="B3" s="30"/>
      <c r="C3" s="30"/>
      <c r="D3" s="30"/>
      <c r="E3" s="27" t="s">
        <v>32</v>
      </c>
      <c r="F3" s="27"/>
      <c r="G3" s="27"/>
      <c r="H3" s="27"/>
      <c r="I3" s="27"/>
      <c r="J3" s="27"/>
      <c r="K3" s="27"/>
    </row>
    <row r="4" spans="1:11" ht="16" customHeight="1" thickBot="1" x14ac:dyDescent="0.4">
      <c r="A4" s="30" t="s">
        <v>20</v>
      </c>
      <c r="B4" s="30"/>
      <c r="C4" s="30"/>
      <c r="D4" s="30"/>
      <c r="E4" s="27" t="s">
        <v>73</v>
      </c>
      <c r="F4" s="27"/>
      <c r="G4" s="27"/>
      <c r="H4" s="27"/>
      <c r="I4" s="27"/>
      <c r="J4" s="27"/>
      <c r="K4" s="27"/>
    </row>
    <row r="5" spans="1:11" ht="32.15" customHeight="1" thickBot="1" x14ac:dyDescent="0.4">
      <c r="A5" s="29" t="s">
        <v>10</v>
      </c>
      <c r="B5" s="29"/>
      <c r="C5" s="29"/>
      <c r="D5" s="29"/>
      <c r="E5" s="28" t="s">
        <v>86</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48192</v>
      </c>
      <c r="C7" s="9">
        <v>48558</v>
      </c>
      <c r="D7" s="9">
        <v>48923</v>
      </c>
      <c r="E7" s="9">
        <v>49288</v>
      </c>
      <c r="F7" s="9">
        <v>51114</v>
      </c>
      <c r="G7" s="9"/>
      <c r="H7" s="9"/>
      <c r="I7" s="9"/>
      <c r="J7" s="9"/>
      <c r="K7" s="9"/>
    </row>
    <row r="8" spans="1:11" ht="31" customHeight="1" thickBot="1" x14ac:dyDescent="0.4">
      <c r="A8" s="3" t="s">
        <v>9</v>
      </c>
      <c r="B8" s="10">
        <v>0.05</v>
      </c>
      <c r="C8" s="10">
        <v>0.05</v>
      </c>
      <c r="D8" s="10">
        <v>0.05</v>
      </c>
      <c r="E8" s="10">
        <v>0.05</v>
      </c>
      <c r="F8" s="10">
        <v>0.05</v>
      </c>
      <c r="G8" s="10"/>
      <c r="H8" s="10"/>
      <c r="I8" s="10"/>
      <c r="J8" s="10"/>
      <c r="K8" s="11"/>
    </row>
    <row r="9" spans="1:11" ht="31" customHeight="1" thickBot="1" x14ac:dyDescent="0.4">
      <c r="A9" s="4" t="s">
        <v>3</v>
      </c>
      <c r="B9" s="12">
        <v>48558</v>
      </c>
      <c r="C9" s="12">
        <v>48923</v>
      </c>
      <c r="D9" s="12">
        <v>49288</v>
      </c>
      <c r="E9" s="12">
        <v>51114</v>
      </c>
      <c r="F9" s="12">
        <v>52210</v>
      </c>
      <c r="G9" s="12"/>
      <c r="H9" s="12"/>
      <c r="I9" s="12"/>
      <c r="J9" s="12"/>
      <c r="K9" s="12"/>
    </row>
    <row r="10" spans="1:11" s="8" customFormat="1" ht="29.5" thickBot="1" x14ac:dyDescent="0.4">
      <c r="A10" s="1" t="s">
        <v>4</v>
      </c>
      <c r="B10" s="31" t="s">
        <v>5</v>
      </c>
      <c r="C10" s="32"/>
      <c r="D10" s="32"/>
      <c r="E10" s="32"/>
      <c r="F10" s="32"/>
      <c r="G10" s="32"/>
      <c r="H10" s="32"/>
      <c r="I10" s="32"/>
      <c r="J10" s="32"/>
      <c r="K10" s="33"/>
    </row>
    <row r="11" spans="1:11" ht="15" thickBot="1" x14ac:dyDescent="0.4">
      <c r="A11" s="5" t="s">
        <v>79</v>
      </c>
      <c r="B11" s="13">
        <v>0.05</v>
      </c>
      <c r="C11" s="13"/>
      <c r="D11" s="13"/>
      <c r="E11" s="13"/>
      <c r="F11" s="13"/>
      <c r="G11" s="13"/>
      <c r="H11" s="13"/>
      <c r="I11" s="13"/>
      <c r="J11" s="13"/>
      <c r="K11" s="14"/>
    </row>
    <row r="12" spans="1:11" ht="15" thickBot="1" x14ac:dyDescent="0.4">
      <c r="A12" s="5" t="s">
        <v>80</v>
      </c>
      <c r="B12" s="13"/>
      <c r="C12" s="13">
        <v>0.05</v>
      </c>
      <c r="D12" s="13"/>
      <c r="E12" s="13"/>
      <c r="F12" s="13"/>
      <c r="G12" s="13"/>
      <c r="H12" s="13"/>
      <c r="I12" s="13"/>
      <c r="J12" s="13"/>
      <c r="K12" s="14"/>
    </row>
    <row r="13" spans="1:11" ht="15" thickBot="1" x14ac:dyDescent="0.4">
      <c r="A13" s="5" t="s">
        <v>81</v>
      </c>
      <c r="B13" s="13"/>
      <c r="C13" s="13"/>
      <c r="D13" s="13">
        <v>0.05</v>
      </c>
      <c r="E13" s="13"/>
      <c r="F13" s="13"/>
      <c r="G13" s="13"/>
      <c r="H13" s="13"/>
      <c r="I13" s="13"/>
      <c r="J13" s="13"/>
      <c r="K13" s="14"/>
    </row>
    <row r="14" spans="1:11" ht="15" thickBot="1" x14ac:dyDescent="0.4">
      <c r="A14" s="5" t="s">
        <v>82</v>
      </c>
      <c r="B14" s="13"/>
      <c r="C14" s="13"/>
      <c r="D14" s="13">
        <v>0.05</v>
      </c>
      <c r="E14" s="13"/>
      <c r="F14" s="13"/>
      <c r="G14" s="13"/>
      <c r="H14" s="13"/>
      <c r="I14" s="13"/>
      <c r="J14" s="13"/>
      <c r="K14" s="14"/>
    </row>
    <row r="15" spans="1:11" ht="15" thickBot="1" x14ac:dyDescent="0.4">
      <c r="A15" s="5" t="s">
        <v>83</v>
      </c>
      <c r="B15" s="15"/>
      <c r="C15" s="15"/>
      <c r="D15" s="13"/>
      <c r="E15" s="13">
        <v>0.05</v>
      </c>
      <c r="F15" s="15"/>
      <c r="G15" s="15"/>
      <c r="H15" s="15"/>
      <c r="I15" s="15"/>
      <c r="J15" s="15"/>
      <c r="K15" s="16"/>
    </row>
    <row r="16" spans="1:11" ht="15" thickBot="1" x14ac:dyDescent="0.4">
      <c r="A16" s="5" t="s">
        <v>84</v>
      </c>
      <c r="B16" s="15"/>
      <c r="C16" s="15"/>
      <c r="D16" s="15"/>
      <c r="E16" s="13"/>
      <c r="F16" s="13">
        <v>0.05</v>
      </c>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E2:K2"/>
    <mergeCell ref="A3:D3"/>
    <mergeCell ref="A4:D4"/>
  </mergeCells>
  <phoneticPr fontId="4" type="noConversion"/>
  <conditionalFormatting sqref="B7:K7">
    <cfRule type="containsText" dxfId="1216" priority="2" operator="containsText" text="10/12/xxxx">
      <formula>NOT(ISERROR(SEARCH("10/12/xxxx",B7)))</formula>
    </cfRule>
  </conditionalFormatting>
  <conditionalFormatting sqref="B9:K9">
    <cfRule type="containsText" dxfId="1215"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6"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scale="97" orientation="landscape" horizontalDpi="300" verticalDpi="300"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82A6-6D67-44B0-B927-1D38AA00DE96}">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68</v>
      </c>
      <c r="F2" s="27"/>
      <c r="G2" s="27"/>
      <c r="H2" s="27"/>
      <c r="I2" s="27"/>
      <c r="J2" s="27"/>
      <c r="K2" s="27"/>
    </row>
    <row r="3" spans="1:11" ht="16" customHeight="1" thickBot="1" x14ac:dyDescent="0.4">
      <c r="A3" s="30" t="s">
        <v>1</v>
      </c>
      <c r="B3" s="30"/>
      <c r="C3" s="30"/>
      <c r="D3" s="30"/>
      <c r="E3" s="27" t="s">
        <v>69</v>
      </c>
      <c r="F3" s="27"/>
      <c r="G3" s="27"/>
      <c r="H3" s="27"/>
      <c r="I3" s="27"/>
      <c r="J3" s="27"/>
      <c r="K3" s="27"/>
    </row>
    <row r="4" spans="1:11" ht="16" customHeight="1" thickBot="1" x14ac:dyDescent="0.4">
      <c r="A4" s="30" t="s">
        <v>20</v>
      </c>
      <c r="B4" s="30"/>
      <c r="C4" s="30"/>
      <c r="D4" s="30"/>
      <c r="E4" s="27" t="s">
        <v>242</v>
      </c>
      <c r="F4" s="27"/>
      <c r="G4" s="27"/>
      <c r="H4" s="27"/>
      <c r="I4" s="27"/>
      <c r="J4" s="27"/>
      <c r="K4" s="27"/>
    </row>
    <row r="5" spans="1:11" ht="32.15" customHeight="1" thickBot="1" x14ac:dyDescent="0.4">
      <c r="A5" s="29" t="s">
        <v>10</v>
      </c>
      <c r="B5" s="29"/>
      <c r="C5" s="29"/>
      <c r="D5" s="29"/>
      <c r="E5" s="28" t="s">
        <v>150</v>
      </c>
      <c r="F5" s="27"/>
      <c r="G5" s="27"/>
      <c r="H5" s="27"/>
      <c r="I5" s="27"/>
      <c r="J5" s="27"/>
      <c r="K5" s="27"/>
    </row>
    <row r="6" spans="1:11" ht="16" customHeight="1" thickBot="1" x14ac:dyDescent="0.4">
      <c r="A6" s="30" t="s">
        <v>22</v>
      </c>
      <c r="B6" s="30"/>
      <c r="C6" s="30"/>
      <c r="D6" s="30"/>
      <c r="E6" s="27" t="s">
        <v>67</v>
      </c>
      <c r="F6" s="27"/>
      <c r="G6" s="27"/>
      <c r="H6" s="27"/>
      <c r="I6" s="27"/>
      <c r="J6" s="27"/>
      <c r="K6" s="27"/>
    </row>
    <row r="7" spans="1:11" ht="31" customHeight="1" thickBot="1" x14ac:dyDescent="0.4">
      <c r="A7" s="3" t="s">
        <v>2</v>
      </c>
      <c r="B7" s="9">
        <v>48558</v>
      </c>
      <c r="C7" s="9">
        <v>50019</v>
      </c>
      <c r="D7" s="9">
        <v>50384</v>
      </c>
      <c r="E7" s="9">
        <v>50749</v>
      </c>
      <c r="F7" s="9">
        <v>53671</v>
      </c>
      <c r="G7" s="12"/>
      <c r="H7" s="9" t="s">
        <v>14</v>
      </c>
      <c r="I7" s="9" t="s">
        <v>14</v>
      </c>
      <c r="J7" s="9" t="s">
        <v>14</v>
      </c>
      <c r="K7" s="9" t="s">
        <v>14</v>
      </c>
    </row>
    <row r="8" spans="1:11" ht="31" customHeight="1" thickBot="1" x14ac:dyDescent="0.4">
      <c r="A8" s="3" t="s">
        <v>9</v>
      </c>
      <c r="B8" s="10">
        <v>0.12</v>
      </c>
      <c r="C8" s="10">
        <v>0.12</v>
      </c>
      <c r="D8" s="10">
        <v>0.12</v>
      </c>
      <c r="E8" s="10">
        <v>0.12</v>
      </c>
      <c r="F8" s="10">
        <v>0.12</v>
      </c>
      <c r="G8" s="10"/>
      <c r="H8" s="10"/>
      <c r="I8" s="10"/>
      <c r="J8" s="10"/>
      <c r="K8" s="11"/>
    </row>
    <row r="9" spans="1:11" ht="31" customHeight="1" thickBot="1" x14ac:dyDescent="0.4">
      <c r="A9" s="4" t="s">
        <v>3</v>
      </c>
      <c r="B9" s="12">
        <v>50749</v>
      </c>
      <c r="C9" s="12">
        <v>50384</v>
      </c>
      <c r="D9" s="9">
        <v>50749</v>
      </c>
      <c r="E9" s="12">
        <v>53671</v>
      </c>
      <c r="F9" s="12">
        <v>54767</v>
      </c>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151</v>
      </c>
      <c r="B11" s="13">
        <v>0.12</v>
      </c>
      <c r="C11" s="13"/>
      <c r="D11" s="13"/>
      <c r="E11" s="13"/>
      <c r="F11" s="13"/>
      <c r="G11" s="13"/>
      <c r="H11" s="13"/>
      <c r="I11" s="13"/>
      <c r="J11" s="13"/>
      <c r="K11" s="14"/>
    </row>
    <row r="12" spans="1:11" ht="15" thickBot="1" x14ac:dyDescent="0.4">
      <c r="A12" s="5" t="s">
        <v>138</v>
      </c>
      <c r="B12" s="13"/>
      <c r="C12" s="13">
        <v>0.12</v>
      </c>
      <c r="D12" s="13"/>
      <c r="E12" s="13"/>
      <c r="F12" s="13"/>
      <c r="G12" s="13"/>
      <c r="H12" s="13"/>
      <c r="I12" s="13"/>
      <c r="J12" s="13"/>
      <c r="K12" s="14"/>
    </row>
    <row r="13" spans="1:11" ht="15" thickBot="1" x14ac:dyDescent="0.4">
      <c r="A13" s="5" t="s">
        <v>139</v>
      </c>
      <c r="B13" s="13"/>
      <c r="C13" s="13"/>
      <c r="D13" s="13">
        <v>0.12</v>
      </c>
      <c r="E13" s="13"/>
      <c r="F13" s="13"/>
      <c r="G13" s="13"/>
      <c r="H13" s="13"/>
      <c r="I13" s="13"/>
      <c r="J13" s="13"/>
      <c r="K13" s="14"/>
    </row>
    <row r="14" spans="1:11" ht="15" thickBot="1" x14ac:dyDescent="0.4">
      <c r="A14" s="5" t="s">
        <v>140</v>
      </c>
      <c r="B14" s="13"/>
      <c r="C14" s="13"/>
      <c r="D14" s="13">
        <v>0.12</v>
      </c>
      <c r="E14" s="13"/>
      <c r="F14" s="13"/>
      <c r="G14" s="13"/>
      <c r="H14" s="13"/>
      <c r="I14" s="13"/>
      <c r="J14" s="13"/>
      <c r="K14" s="14"/>
    </row>
    <row r="15" spans="1:11" ht="15" thickBot="1" x14ac:dyDescent="0.4">
      <c r="A15" s="5" t="s">
        <v>141</v>
      </c>
      <c r="B15" s="13"/>
      <c r="C15" s="13"/>
      <c r="D15" s="15"/>
      <c r="E15" s="13">
        <v>0.12</v>
      </c>
      <c r="F15" s="13"/>
      <c r="G15" s="13"/>
      <c r="H15" s="13"/>
      <c r="I15" s="13"/>
      <c r="J15" s="13"/>
      <c r="K15" s="14"/>
    </row>
    <row r="16" spans="1:11" ht="15" thickBot="1" x14ac:dyDescent="0.4">
      <c r="A16" s="5" t="s">
        <v>142</v>
      </c>
      <c r="B16" s="13"/>
      <c r="C16" s="13"/>
      <c r="D16" s="23"/>
      <c r="E16" s="15"/>
      <c r="F16" s="13">
        <v>0.12</v>
      </c>
      <c r="G16" s="13"/>
      <c r="H16" s="13"/>
      <c r="I16" s="13"/>
      <c r="J16" s="13"/>
      <c r="K16" s="14"/>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
    <cfRule type="containsText" dxfId="127" priority="9" operator="containsText" text="xx/xx/xxxx">
      <formula>NOT(ISERROR(SEARCH("xx/xx/xxxx",C9)))</formula>
    </cfRule>
  </conditionalFormatting>
  <conditionalFormatting sqref="H7:K7 D7:E7">
    <cfRule type="containsText" dxfId="126" priority="12" operator="containsText" text="10/12/xxxx">
      <formula>NOT(ISERROR(SEARCH("10/12/xxxx",D7)))</formula>
    </cfRule>
  </conditionalFormatting>
  <conditionalFormatting sqref="H9:K9">
    <cfRule type="containsText" dxfId="125" priority="11" operator="containsText" text="xx/xx/xxxx">
      <formula>NOT(ISERROR(SEARCH("xx/xx/xxxx",H9)))</formula>
    </cfRule>
  </conditionalFormatting>
  <conditionalFormatting sqref="C7">
    <cfRule type="containsText" dxfId="124" priority="10" operator="containsText" text="10/12/xxxx">
      <formula>NOT(ISERROR(SEARCH("10/12/xxxx",C7)))</formula>
    </cfRule>
  </conditionalFormatting>
  <conditionalFormatting sqref="F7">
    <cfRule type="containsText" dxfId="123" priority="8" operator="containsText" text="10/12/xxxx">
      <formula>NOT(ISERROR(SEARCH("10/12/xxxx",F7)))</formula>
    </cfRule>
  </conditionalFormatting>
  <conditionalFormatting sqref="F9:G9">
    <cfRule type="containsText" dxfId="122" priority="7" operator="containsText" text="xx/xx/xxxx">
      <formula>NOT(ISERROR(SEARCH("xx/xx/xxxx",F9)))</formula>
    </cfRule>
  </conditionalFormatting>
  <conditionalFormatting sqref="G7">
    <cfRule type="containsText" dxfId="121" priority="6" operator="containsText" text="xx/xx/xxxx">
      <formula>NOT(ISERROR(SEARCH("xx/xx/xxxx",G7)))</formula>
    </cfRule>
  </conditionalFormatting>
  <conditionalFormatting sqref="B7">
    <cfRule type="containsText" dxfId="120" priority="5" operator="containsText" text="10/12/xxxx">
      <formula>NOT(ISERROR(SEARCH("10/12/xxxx",B7)))</formula>
    </cfRule>
  </conditionalFormatting>
  <conditionalFormatting sqref="B9">
    <cfRule type="containsText" dxfId="119" priority="4" operator="containsText" text="xx/xx/xxxx">
      <formula>NOT(ISERROR(SEARCH("xx/xx/xxxx",B9)))</formula>
    </cfRule>
  </conditionalFormatting>
  <conditionalFormatting sqref="E9">
    <cfRule type="containsText" dxfId="118" priority="2" operator="containsText" text="xx/xx/xxxx">
      <formula>NOT(ISERROR(SEARCH("xx/xx/xxxx",E9)))</formula>
    </cfRule>
  </conditionalFormatting>
  <conditionalFormatting sqref="D9">
    <cfRule type="containsText" dxfId="117" priority="1" operator="containsText" text="10/12/xxxx">
      <formula>NOT(ISERROR(SEARCH("10/12/xxxx",D9)))</formula>
    </cfRule>
  </conditionalFormatting>
  <dataValidations count="6">
    <dataValidation allowBlank="1" showInputMessage="1" showErrorMessage="1" prompt="Please input the correct Rehabilitation Area number (RA#)" sqref="E2:K2" xr:uid="{D3385278-F955-48B8-94C2-B08A4DB58FA6}"/>
    <dataValidation allowBlank="1" showInputMessage="1" showErrorMessage="1" promptTitle="Insert Date" prompt="Please insert the data the milestone is to be completed by" sqref="G7 B9:C9 E9:K9" xr:uid="{D2DB70D1-1EB5-4EC4-80A6-669707D722F4}"/>
    <dataValidation allowBlank="1" showInputMessage="1" showErrorMessage="1" promptTitle="Insert Date" prompt="Please insert the date the area is available for rehabilitation" sqref="H7:K7 D9 B7:F7" xr:uid="{08521030-A6C5-4762-8352-D2C5CBCD4119}"/>
    <dataValidation allowBlank="1" showInputMessage="1" showErrorMessage="1" promptTitle="Rehabilitation Milestone" prompt="Insert the Rehabilitation Milestone number here (RM#)" sqref="A11:A16" xr:uid="{CDDBBEC8-3136-4E81-BCDE-6DF32553ADA9}"/>
    <dataValidation allowBlank="1" showInputMessage="1" showErrorMessage="1" promptTitle="Insert Area (ha)" prompt="Please insert the cumulative area available in hectares (ha)" sqref="B8:K8" xr:uid="{56469C5F-99C2-41E1-B168-FBA6A5F946A4}"/>
    <dataValidation allowBlank="1" showInputMessage="1" showErrorMessage="1" promptTitle="Insert Area (ha)" prompt="Please insert the cumulative area achieved in hectares (ha) as required" sqref="E15:K16 B15:C16 B11:K14" xr:uid="{B96CF891-369D-4A20-87ED-AC4074FC402B}"/>
  </dataValidations>
  <pageMargins left="0.7" right="0.7" top="0.75" bottom="0.75" header="0.3" footer="0.3"/>
  <pageSetup paperSize="9" scale="97" orientation="landscape" horizontalDpi="300" verticalDpi="300"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36374-8FFF-4532-B0C9-2028EA06FBA9}">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70</v>
      </c>
      <c r="F2" s="27"/>
      <c r="G2" s="27"/>
      <c r="H2" s="27"/>
      <c r="I2" s="27"/>
      <c r="J2" s="27"/>
      <c r="K2" s="27"/>
    </row>
    <row r="3" spans="1:11" ht="16" customHeight="1" thickBot="1" x14ac:dyDescent="0.4">
      <c r="A3" s="30" t="s">
        <v>1</v>
      </c>
      <c r="B3" s="30"/>
      <c r="C3" s="30"/>
      <c r="D3" s="30"/>
      <c r="E3" s="27" t="s">
        <v>226</v>
      </c>
      <c r="F3" s="27"/>
      <c r="G3" s="27"/>
      <c r="H3" s="27"/>
      <c r="I3" s="27"/>
      <c r="J3" s="27"/>
      <c r="K3" s="27"/>
    </row>
    <row r="4" spans="1:11" ht="16" customHeight="1" thickBot="1" x14ac:dyDescent="0.4">
      <c r="A4" s="30" t="s">
        <v>20</v>
      </c>
      <c r="B4" s="30"/>
      <c r="C4" s="30"/>
      <c r="D4" s="30"/>
      <c r="E4" s="27" t="s">
        <v>77</v>
      </c>
      <c r="F4" s="27"/>
      <c r="G4" s="27"/>
      <c r="H4" s="27"/>
      <c r="I4" s="27"/>
      <c r="J4" s="27"/>
      <c r="K4" s="27"/>
    </row>
    <row r="5" spans="1:11" ht="32.15" customHeight="1" thickBot="1" x14ac:dyDescent="0.4">
      <c r="A5" s="29" t="s">
        <v>10</v>
      </c>
      <c r="B5" s="29"/>
      <c r="C5" s="29"/>
      <c r="D5" s="29"/>
      <c r="E5" s="28" t="s">
        <v>152</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48192</v>
      </c>
      <c r="C7" s="9">
        <v>48558</v>
      </c>
      <c r="D7" s="9">
        <v>48923</v>
      </c>
      <c r="E7" s="9">
        <v>49288</v>
      </c>
      <c r="F7" s="9">
        <v>51114</v>
      </c>
      <c r="G7" s="12"/>
      <c r="H7" s="9" t="s">
        <v>14</v>
      </c>
      <c r="I7" s="9" t="s">
        <v>14</v>
      </c>
      <c r="J7" s="9" t="s">
        <v>14</v>
      </c>
      <c r="K7" s="9" t="s">
        <v>14</v>
      </c>
    </row>
    <row r="8" spans="1:11" ht="31" customHeight="1" thickBot="1" x14ac:dyDescent="0.4">
      <c r="A8" s="3" t="s">
        <v>9</v>
      </c>
      <c r="B8" s="10">
        <v>0.55000000000000004</v>
      </c>
      <c r="C8" s="10">
        <v>0.55000000000000004</v>
      </c>
      <c r="D8" s="10">
        <v>0.55000000000000004</v>
      </c>
      <c r="E8" s="10">
        <v>0.55000000000000004</v>
      </c>
      <c r="F8" s="10">
        <v>0.55000000000000004</v>
      </c>
      <c r="G8" s="10"/>
      <c r="H8" s="10"/>
      <c r="I8" s="10"/>
      <c r="J8" s="10"/>
      <c r="K8" s="11"/>
    </row>
    <row r="9" spans="1:11" ht="31" customHeight="1" thickBot="1" x14ac:dyDescent="0.4">
      <c r="A9" s="4" t="s">
        <v>3</v>
      </c>
      <c r="B9" s="12">
        <v>48558</v>
      </c>
      <c r="C9" s="12">
        <v>48923</v>
      </c>
      <c r="D9" s="12">
        <v>49288</v>
      </c>
      <c r="E9" s="12">
        <v>51114</v>
      </c>
      <c r="F9" s="12">
        <v>52210</v>
      </c>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153</v>
      </c>
      <c r="B11" s="13">
        <v>0.55000000000000004</v>
      </c>
      <c r="C11" s="13"/>
      <c r="D11" s="13"/>
      <c r="E11" s="13"/>
      <c r="F11" s="13"/>
      <c r="G11" s="13"/>
      <c r="H11" s="13"/>
      <c r="I11" s="13"/>
      <c r="J11" s="13"/>
      <c r="K11" s="14"/>
    </row>
    <row r="12" spans="1:11" ht="15" thickBot="1" x14ac:dyDescent="0.4">
      <c r="A12" s="5" t="s">
        <v>154</v>
      </c>
      <c r="B12" s="13"/>
      <c r="C12" s="13">
        <v>0.55000000000000004</v>
      </c>
      <c r="D12" s="13"/>
      <c r="E12" s="13"/>
      <c r="F12" s="13"/>
      <c r="G12" s="13"/>
      <c r="H12" s="13"/>
      <c r="I12" s="13"/>
      <c r="J12" s="13"/>
      <c r="K12" s="14"/>
    </row>
    <row r="13" spans="1:11" ht="15" thickBot="1" x14ac:dyDescent="0.4">
      <c r="A13" s="5" t="s">
        <v>155</v>
      </c>
      <c r="B13" s="13"/>
      <c r="C13" s="13"/>
      <c r="D13" s="13">
        <v>0.55000000000000004</v>
      </c>
      <c r="E13" s="13"/>
      <c r="F13" s="13"/>
      <c r="G13" s="13"/>
      <c r="H13" s="13"/>
      <c r="I13" s="13"/>
      <c r="J13" s="13"/>
      <c r="K13" s="14"/>
    </row>
    <row r="14" spans="1:11" ht="15" thickBot="1" x14ac:dyDescent="0.4">
      <c r="A14" s="5" t="s">
        <v>156</v>
      </c>
      <c r="B14" s="13"/>
      <c r="C14" s="13"/>
      <c r="D14" s="13">
        <v>0.55000000000000004</v>
      </c>
      <c r="E14" s="13"/>
      <c r="F14" s="13"/>
      <c r="G14" s="13"/>
      <c r="H14" s="13"/>
      <c r="I14" s="13"/>
      <c r="J14" s="13"/>
      <c r="K14" s="14"/>
    </row>
    <row r="15" spans="1:11" ht="15" thickBot="1" x14ac:dyDescent="0.4">
      <c r="A15" s="5" t="s">
        <v>157</v>
      </c>
      <c r="B15" s="15"/>
      <c r="C15" s="15"/>
      <c r="D15" s="13"/>
      <c r="E15" s="13">
        <v>0.55000000000000004</v>
      </c>
      <c r="F15" s="15"/>
      <c r="G15" s="15"/>
      <c r="H15" s="15"/>
      <c r="I15" s="15"/>
      <c r="J15" s="15"/>
      <c r="K15" s="16"/>
    </row>
    <row r="16" spans="1:11" ht="15" thickBot="1" x14ac:dyDescent="0.4">
      <c r="A16" s="5" t="s">
        <v>158</v>
      </c>
      <c r="B16" s="15"/>
      <c r="C16" s="15"/>
      <c r="D16" s="15"/>
      <c r="E16" s="13"/>
      <c r="F16" s="13">
        <v>0.55000000000000004</v>
      </c>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H7:K7">
    <cfRule type="containsText" dxfId="64" priority="11" operator="containsText" text="10/12/xxxx">
      <formula>NOT(ISERROR(SEARCH("10/12/xxxx",H7)))</formula>
    </cfRule>
  </conditionalFormatting>
  <conditionalFormatting sqref="H9:K9">
    <cfRule type="containsText" dxfId="63" priority="10" operator="containsText" text="xx/xx/xxxx">
      <formula>NOT(ISERROR(SEARCH("xx/xx/xxxx",H9)))</formula>
    </cfRule>
  </conditionalFormatting>
  <conditionalFormatting sqref="G9">
    <cfRule type="containsText" dxfId="62" priority="6" operator="containsText" text="xx/xx/xxxx">
      <formula>NOT(ISERROR(SEARCH("xx/xx/xxxx",G9)))</formula>
    </cfRule>
  </conditionalFormatting>
  <conditionalFormatting sqref="G7">
    <cfRule type="containsText" dxfId="61" priority="5" operator="containsText" text="xx/xx/xxxx">
      <formula>NOT(ISERROR(SEARCH("xx/xx/xxxx",G7)))</formula>
    </cfRule>
  </conditionalFormatting>
  <conditionalFormatting sqref="B7:F7">
    <cfRule type="containsText" dxfId="60" priority="2" operator="containsText" text="10/12/xxxx">
      <formula>NOT(ISERROR(SEARCH("10/12/xxxx",B7)))</formula>
    </cfRule>
  </conditionalFormatting>
  <conditionalFormatting sqref="B9:F9">
    <cfRule type="containsText" dxfId="59" priority="1" operator="containsText" text="xx/xx/xxxx">
      <formula>NOT(ISERROR(SEARCH("xx/xx/xxxx",B9)))</formula>
    </cfRule>
  </conditionalFormatting>
  <dataValidations count="6">
    <dataValidation allowBlank="1" showInputMessage="1" showErrorMessage="1" prompt="Please input the correct Rehabilitation Area number (RA#)" sqref="E2:K2" xr:uid="{39F1C29B-EF90-44D1-AAE7-4B1764C6EE0A}"/>
    <dataValidation allowBlank="1" showInputMessage="1" showErrorMessage="1" promptTitle="Insert Area (ha)" prompt="Please insert the cumulative area achieved in hectares (ha) as required" sqref="B11:K16" xr:uid="{D5E52FC6-94B5-4242-BB15-927E1E560620}"/>
    <dataValidation allowBlank="1" showInputMessage="1" showErrorMessage="1" promptTitle="Insert Area (ha)" prompt="Please insert the cumulative area available in hectares (ha)" sqref="B8:K8" xr:uid="{863378B5-4BA5-4FD2-A677-5E12ED3C9CF6}"/>
    <dataValidation allowBlank="1" showInputMessage="1" showErrorMessage="1" promptTitle="Insert Date" prompt="Please insert the data the milestone is to be completed by" sqref="G7 B9:K9" xr:uid="{97C90090-85C6-4781-97AE-7E4AB6311254}"/>
    <dataValidation allowBlank="1" showInputMessage="1" showErrorMessage="1" promptTitle="Insert Date" prompt="Please insert the date the area is available for rehabilitation" sqref="H7:K7 B7:F7" xr:uid="{5B5BF150-3F82-44D2-8981-44F6AC983539}"/>
    <dataValidation allowBlank="1" showInputMessage="1" showErrorMessage="1" promptTitle="Rehabilitation Milestone" prompt="Insert the Rehabilitation Milestone number here (RM#)" sqref="A11:A16" xr:uid="{DA79A683-E670-4F89-B220-E179F1373D6B}"/>
  </dataValidations>
  <pageMargins left="0.7" right="0.7" top="0.75" bottom="0.75" header="0.3" footer="0.3"/>
  <pageSetup scale="90" orientation="landscape" horizontalDpi="300" verticalDpi="300"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7"/>
  <sheetViews>
    <sheetView zoomScale="70" zoomScaleNormal="70" workbookViewId="0"/>
  </sheetViews>
  <sheetFormatPr defaultRowHeight="14.5" x14ac:dyDescent="0.35"/>
  <cols>
    <col min="1" max="1" width="31.7265625" customWidth="1"/>
    <col min="2" max="2" width="41.7265625" style="19" customWidth="1"/>
    <col min="3" max="3" width="125" customWidth="1"/>
  </cols>
  <sheetData>
    <row r="1" spans="1:3" ht="23.25" customHeight="1" thickBot="1" x14ac:dyDescent="0.4">
      <c r="A1" s="6" t="s">
        <v>6</v>
      </c>
      <c r="B1" s="17" t="s">
        <v>7</v>
      </c>
      <c r="C1" s="7" t="s">
        <v>31</v>
      </c>
    </row>
    <row r="2" spans="1:3" ht="29.5" thickBot="1" x14ac:dyDescent="0.4">
      <c r="A2" s="5" t="s">
        <v>159</v>
      </c>
      <c r="B2" s="18" t="s">
        <v>161</v>
      </c>
      <c r="C2" s="20" t="s">
        <v>162</v>
      </c>
    </row>
    <row r="3" spans="1:3" ht="29.5" thickBot="1" x14ac:dyDescent="0.4">
      <c r="A3" s="5" t="s">
        <v>160</v>
      </c>
      <c r="B3" s="18" t="s">
        <v>164</v>
      </c>
      <c r="C3" s="20" t="s">
        <v>165</v>
      </c>
    </row>
    <row r="4" spans="1:3" ht="102" thickBot="1" x14ac:dyDescent="0.4">
      <c r="A4" s="5" t="s">
        <v>166</v>
      </c>
      <c r="B4" s="18" t="s">
        <v>171</v>
      </c>
      <c r="C4" s="20" t="s">
        <v>243</v>
      </c>
    </row>
    <row r="5" spans="1:3" ht="174.5" thickBot="1" x14ac:dyDescent="0.4">
      <c r="A5" s="5" t="s">
        <v>167</v>
      </c>
      <c r="B5" s="18" t="s">
        <v>23</v>
      </c>
      <c r="C5" s="20" t="s">
        <v>173</v>
      </c>
    </row>
    <row r="6" spans="1:3" ht="58.5" thickBot="1" x14ac:dyDescent="0.4">
      <c r="A6" s="5" t="s">
        <v>168</v>
      </c>
      <c r="B6" s="18" t="s">
        <v>24</v>
      </c>
      <c r="C6" s="20" t="s">
        <v>248</v>
      </c>
    </row>
    <row r="7" spans="1:3" ht="290.5" thickBot="1" x14ac:dyDescent="0.4">
      <c r="A7" s="5" t="s">
        <v>169</v>
      </c>
      <c r="B7" s="18" t="s">
        <v>172</v>
      </c>
      <c r="C7" s="20" t="s">
        <v>174</v>
      </c>
    </row>
    <row r="8" spans="1:3" ht="15" thickBot="1" x14ac:dyDescent="0.4">
      <c r="A8" s="5" t="s">
        <v>170</v>
      </c>
      <c r="B8" s="18" t="s">
        <v>25</v>
      </c>
      <c r="C8" s="20" t="s">
        <v>175</v>
      </c>
    </row>
    <row r="9" spans="1:3" ht="87.5" thickBot="1" x14ac:dyDescent="0.4">
      <c r="A9" s="5" t="s">
        <v>176</v>
      </c>
      <c r="B9" s="18" t="s">
        <v>186</v>
      </c>
      <c r="C9" s="20" t="s">
        <v>235</v>
      </c>
    </row>
    <row r="10" spans="1:3" ht="87.5" thickBot="1" x14ac:dyDescent="0.4">
      <c r="A10" s="5" t="s">
        <v>177</v>
      </c>
      <c r="B10" s="18" t="s">
        <v>171</v>
      </c>
      <c r="C10" s="20" t="s">
        <v>244</v>
      </c>
    </row>
    <row r="11" spans="1:3" ht="87.5" thickBot="1" x14ac:dyDescent="0.4">
      <c r="A11" s="5" t="s">
        <v>178</v>
      </c>
      <c r="B11" s="18" t="s">
        <v>186</v>
      </c>
      <c r="C11" s="20" t="s">
        <v>194</v>
      </c>
    </row>
    <row r="12" spans="1:3" ht="87.5" thickBot="1" x14ac:dyDescent="0.4">
      <c r="A12" s="5" t="s">
        <v>179</v>
      </c>
      <c r="B12" s="18" t="s">
        <v>187</v>
      </c>
      <c r="C12" s="20" t="s">
        <v>193</v>
      </c>
    </row>
    <row r="13" spans="1:3" ht="87.5" thickBot="1" x14ac:dyDescent="0.4">
      <c r="A13" s="5" t="s">
        <v>180</v>
      </c>
      <c r="B13" s="18" t="s">
        <v>171</v>
      </c>
      <c r="C13" s="20" t="s">
        <v>245</v>
      </c>
    </row>
    <row r="14" spans="1:3" ht="87.5" thickBot="1" x14ac:dyDescent="0.4">
      <c r="A14" s="5" t="s">
        <v>181</v>
      </c>
      <c r="B14" s="18" t="s">
        <v>171</v>
      </c>
      <c r="C14" s="20" t="s">
        <v>192</v>
      </c>
    </row>
    <row r="15" spans="1:3" ht="44" thickBot="1" x14ac:dyDescent="0.4">
      <c r="A15" s="5" t="s">
        <v>182</v>
      </c>
      <c r="B15" s="18" t="s">
        <v>188</v>
      </c>
      <c r="C15" s="20" t="s">
        <v>191</v>
      </c>
    </row>
    <row r="16" spans="1:3" ht="87.5" thickBot="1" x14ac:dyDescent="0.4">
      <c r="A16" s="5" t="s">
        <v>183</v>
      </c>
      <c r="B16" s="18" t="s">
        <v>171</v>
      </c>
      <c r="C16" s="20" t="s">
        <v>244</v>
      </c>
    </row>
    <row r="17" spans="1:3" ht="87.5" thickBot="1" x14ac:dyDescent="0.4">
      <c r="A17" s="5" t="s">
        <v>184</v>
      </c>
      <c r="B17" s="18" t="s">
        <v>171</v>
      </c>
      <c r="C17" s="20" t="s">
        <v>246</v>
      </c>
    </row>
    <row r="18" spans="1:3" ht="44" thickBot="1" x14ac:dyDescent="0.4">
      <c r="A18" s="5" t="s">
        <v>185</v>
      </c>
      <c r="B18" s="18" t="s">
        <v>189</v>
      </c>
      <c r="C18" s="20" t="s">
        <v>190</v>
      </c>
    </row>
    <row r="19" spans="1:3" ht="174.5" thickBot="1" x14ac:dyDescent="0.4">
      <c r="A19" s="5" t="s">
        <v>101</v>
      </c>
      <c r="B19" s="18" t="s">
        <v>23</v>
      </c>
      <c r="C19" s="20" t="s">
        <v>173</v>
      </c>
    </row>
    <row r="20" spans="1:3" ht="73" thickBot="1" x14ac:dyDescent="0.4">
      <c r="A20" s="5" t="s">
        <v>102</v>
      </c>
      <c r="B20" s="18" t="s">
        <v>24</v>
      </c>
      <c r="C20" s="20" t="s">
        <v>247</v>
      </c>
    </row>
    <row r="21" spans="1:3" ht="290.5" thickBot="1" x14ac:dyDescent="0.4">
      <c r="A21" s="5" t="s">
        <v>103</v>
      </c>
      <c r="B21" s="18" t="s">
        <v>172</v>
      </c>
      <c r="C21" s="20" t="s">
        <v>174</v>
      </c>
    </row>
    <row r="22" spans="1:3" ht="15" thickBot="1" x14ac:dyDescent="0.4">
      <c r="A22" s="5" t="s">
        <v>104</v>
      </c>
      <c r="B22" s="18" t="s">
        <v>25</v>
      </c>
      <c r="C22" s="20" t="s">
        <v>175</v>
      </c>
    </row>
    <row r="23" spans="1:3" ht="44" thickBot="1" x14ac:dyDescent="0.4">
      <c r="A23" s="5" t="s">
        <v>195</v>
      </c>
      <c r="B23" s="18" t="s">
        <v>188</v>
      </c>
      <c r="C23" s="20" t="s">
        <v>191</v>
      </c>
    </row>
    <row r="24" spans="1:3" ht="29.5" thickBot="1" x14ac:dyDescent="0.4">
      <c r="A24" s="5" t="s">
        <v>196</v>
      </c>
      <c r="B24" s="18" t="s">
        <v>197</v>
      </c>
      <c r="C24" s="20" t="s">
        <v>203</v>
      </c>
    </row>
    <row r="25" spans="1:3" ht="58.5" thickBot="1" x14ac:dyDescent="0.4">
      <c r="A25" s="5" t="s">
        <v>198</v>
      </c>
      <c r="B25" s="18" t="s">
        <v>171</v>
      </c>
      <c r="C25" s="20" t="s">
        <v>249</v>
      </c>
    </row>
    <row r="26" spans="1:3" ht="174.5" thickBot="1" x14ac:dyDescent="0.4">
      <c r="A26" s="5" t="s">
        <v>199</v>
      </c>
      <c r="B26" s="18" t="s">
        <v>23</v>
      </c>
      <c r="C26" s="20" t="s">
        <v>173</v>
      </c>
    </row>
    <row r="27" spans="1:3" ht="58.5" thickBot="1" x14ac:dyDescent="0.4">
      <c r="A27" s="5" t="s">
        <v>200</v>
      </c>
      <c r="B27" s="18" t="s">
        <v>24</v>
      </c>
      <c r="C27" s="20" t="s">
        <v>250</v>
      </c>
    </row>
    <row r="28" spans="1:3" ht="290.5" thickBot="1" x14ac:dyDescent="0.4">
      <c r="A28" s="5" t="s">
        <v>201</v>
      </c>
      <c r="B28" s="18" t="s">
        <v>172</v>
      </c>
      <c r="C28" s="20" t="s">
        <v>174</v>
      </c>
    </row>
    <row r="29" spans="1:3" ht="15" thickBot="1" x14ac:dyDescent="0.4">
      <c r="A29" s="5" t="s">
        <v>202</v>
      </c>
      <c r="B29" s="18" t="s">
        <v>25</v>
      </c>
      <c r="C29" s="20" t="s">
        <v>175</v>
      </c>
    </row>
    <row r="30" spans="1:3" ht="87.5" thickBot="1" x14ac:dyDescent="0.4">
      <c r="A30" s="5" t="s">
        <v>204</v>
      </c>
      <c r="B30" s="18" t="s">
        <v>209</v>
      </c>
      <c r="C30" s="20" t="s">
        <v>251</v>
      </c>
    </row>
    <row r="31" spans="1:3" ht="58.5" thickBot="1" x14ac:dyDescent="0.4">
      <c r="A31" s="5" t="s">
        <v>205</v>
      </c>
      <c r="B31" s="18" t="s">
        <v>23</v>
      </c>
      <c r="C31" s="20" t="s">
        <v>210</v>
      </c>
    </row>
    <row r="32" spans="1:3" ht="29.5" thickBot="1" x14ac:dyDescent="0.4">
      <c r="A32" s="5" t="s">
        <v>206</v>
      </c>
      <c r="B32" s="18" t="s">
        <v>24</v>
      </c>
      <c r="C32" s="20" t="s">
        <v>252</v>
      </c>
    </row>
    <row r="33" spans="1:3" ht="290.5" thickBot="1" x14ac:dyDescent="0.4">
      <c r="A33" s="5" t="s">
        <v>207</v>
      </c>
      <c r="B33" s="18" t="s">
        <v>172</v>
      </c>
      <c r="C33" s="20" t="s">
        <v>174</v>
      </c>
    </row>
    <row r="34" spans="1:3" ht="15" thickBot="1" x14ac:dyDescent="0.4">
      <c r="A34" s="5" t="s">
        <v>208</v>
      </c>
      <c r="B34" s="18" t="s">
        <v>25</v>
      </c>
      <c r="C34" s="20" t="s">
        <v>175</v>
      </c>
    </row>
    <row r="35" spans="1:3" ht="102" thickBot="1" x14ac:dyDescent="0.4">
      <c r="A35" s="5" t="s">
        <v>211</v>
      </c>
      <c r="B35" s="18" t="s">
        <v>171</v>
      </c>
      <c r="C35" s="20" t="s">
        <v>253</v>
      </c>
    </row>
    <row r="36" spans="1:3" ht="73" thickBot="1" x14ac:dyDescent="0.4">
      <c r="A36" s="5" t="s">
        <v>212</v>
      </c>
      <c r="B36" s="18" t="s">
        <v>171</v>
      </c>
      <c r="C36" s="20" t="s">
        <v>254</v>
      </c>
    </row>
    <row r="37" spans="1:3" ht="73" thickBot="1" x14ac:dyDescent="0.4">
      <c r="A37" s="5" t="s">
        <v>213</v>
      </c>
      <c r="B37" s="18" t="s">
        <v>214</v>
      </c>
      <c r="C37" s="20" t="s">
        <v>255</v>
      </c>
    </row>
    <row r="38" spans="1:3" ht="58.5" thickBot="1" x14ac:dyDescent="0.4">
      <c r="A38" s="5" t="s">
        <v>215</v>
      </c>
      <c r="B38" s="18" t="s">
        <v>171</v>
      </c>
      <c r="C38" s="20" t="s">
        <v>256</v>
      </c>
    </row>
    <row r="39" spans="1:3" ht="29.5" thickBot="1" x14ac:dyDescent="0.4">
      <c r="A39" s="5" t="s">
        <v>216</v>
      </c>
      <c r="B39" s="18" t="s">
        <v>217</v>
      </c>
      <c r="C39" s="20" t="s">
        <v>219</v>
      </c>
    </row>
    <row r="40" spans="1:3" ht="29.5" thickBot="1" x14ac:dyDescent="0.4">
      <c r="A40" s="5" t="s">
        <v>218</v>
      </c>
      <c r="B40" s="18" t="s">
        <v>217</v>
      </c>
      <c r="C40" s="20" t="s">
        <v>219</v>
      </c>
    </row>
    <row r="41" spans="1:3" ht="15" thickBot="1" x14ac:dyDescent="0.4">
      <c r="A41" s="5" t="s">
        <v>138</v>
      </c>
      <c r="B41" s="18" t="s">
        <v>220</v>
      </c>
      <c r="C41" s="20" t="s">
        <v>221</v>
      </c>
    </row>
    <row r="42" spans="1:3" ht="15" thickBot="1" x14ac:dyDescent="0.4">
      <c r="A42" s="5" t="s">
        <v>139</v>
      </c>
      <c r="B42" s="18" t="s">
        <v>222</v>
      </c>
      <c r="C42" s="20" t="s">
        <v>223</v>
      </c>
    </row>
    <row r="43" spans="1:3" ht="29.5" thickBot="1" x14ac:dyDescent="0.4">
      <c r="A43" s="5" t="s">
        <v>140</v>
      </c>
      <c r="B43" s="18" t="s">
        <v>224</v>
      </c>
      <c r="C43" s="20" t="s">
        <v>257</v>
      </c>
    </row>
    <row r="44" spans="1:3" ht="102" thickBot="1" x14ac:dyDescent="0.4">
      <c r="A44" s="5" t="s">
        <v>141</v>
      </c>
      <c r="B44" s="18" t="s">
        <v>225</v>
      </c>
      <c r="C44" s="20" t="s">
        <v>258</v>
      </c>
    </row>
    <row r="45" spans="1:3" ht="15" thickBot="1" x14ac:dyDescent="0.4">
      <c r="A45" s="5" t="s">
        <v>142</v>
      </c>
      <c r="B45" s="18" t="s">
        <v>25</v>
      </c>
      <c r="C45" s="20" t="s">
        <v>175</v>
      </c>
    </row>
    <row r="46" spans="1:3" ht="44" thickBot="1" x14ac:dyDescent="0.4">
      <c r="A46" s="5" t="s">
        <v>227</v>
      </c>
      <c r="B46" s="18" t="s">
        <v>233</v>
      </c>
      <c r="C46" s="20" t="s">
        <v>234</v>
      </c>
    </row>
    <row r="47" spans="1:3" ht="87.5" thickBot="1" x14ac:dyDescent="0.4">
      <c r="A47" s="5" t="s">
        <v>228</v>
      </c>
      <c r="B47" s="18" t="s">
        <v>171</v>
      </c>
      <c r="C47" s="20" t="s">
        <v>259</v>
      </c>
    </row>
    <row r="48" spans="1:3" ht="174.5" thickBot="1" x14ac:dyDescent="0.4">
      <c r="A48" s="5" t="s">
        <v>229</v>
      </c>
      <c r="B48" s="18" t="s">
        <v>23</v>
      </c>
      <c r="C48" s="20" t="s">
        <v>173</v>
      </c>
    </row>
    <row r="49" spans="1:3" ht="58.5" thickBot="1" x14ac:dyDescent="0.4">
      <c r="A49" s="5" t="s">
        <v>230</v>
      </c>
      <c r="B49" s="18" t="s">
        <v>24</v>
      </c>
      <c r="C49" s="20" t="s">
        <v>250</v>
      </c>
    </row>
    <row r="50" spans="1:3" ht="290.5" thickBot="1" x14ac:dyDescent="0.4">
      <c r="A50" s="5" t="s">
        <v>231</v>
      </c>
      <c r="B50" s="18" t="s">
        <v>172</v>
      </c>
      <c r="C50" s="20" t="s">
        <v>174</v>
      </c>
    </row>
    <row r="51" spans="1:3" ht="15" thickBot="1" x14ac:dyDescent="0.4">
      <c r="A51" s="5" t="s">
        <v>232</v>
      </c>
      <c r="B51" s="18" t="s">
        <v>25</v>
      </c>
      <c r="C51" s="20" t="s">
        <v>175</v>
      </c>
    </row>
    <row r="53" spans="1:3" x14ac:dyDescent="0.35">
      <c r="A53" t="s">
        <v>163</v>
      </c>
    </row>
    <row r="54" spans="1:3" ht="15" thickBot="1" x14ac:dyDescent="0.4"/>
    <row r="55" spans="1:3" x14ac:dyDescent="0.35">
      <c r="A55" s="37" t="s">
        <v>13</v>
      </c>
      <c r="B55" s="38"/>
      <c r="C55" s="39"/>
    </row>
    <row r="56" spans="1:3" x14ac:dyDescent="0.35">
      <c r="A56" s="40" t="s">
        <v>11</v>
      </c>
      <c r="B56" s="41"/>
      <c r="C56" s="42"/>
    </row>
    <row r="57" spans="1:3" ht="15" thickBot="1" x14ac:dyDescent="0.4">
      <c r="A57" s="34" t="s">
        <v>12</v>
      </c>
      <c r="B57" s="35"/>
      <c r="C57" s="36"/>
    </row>
  </sheetData>
  <mergeCells count="3">
    <mergeCell ref="A55:C55"/>
    <mergeCell ref="A56:C56"/>
    <mergeCell ref="A57:C57"/>
  </mergeCells>
  <phoneticPr fontId="4"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7FE2-B013-43F9-B221-744075225B0D}">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26</v>
      </c>
      <c r="F2" s="27"/>
      <c r="G2" s="27"/>
      <c r="H2" s="27"/>
      <c r="I2" s="27"/>
      <c r="J2" s="27"/>
      <c r="K2" s="27"/>
    </row>
    <row r="3" spans="1:11" ht="16" customHeight="1" thickBot="1" x14ac:dyDescent="0.4">
      <c r="A3" s="30" t="s">
        <v>1</v>
      </c>
      <c r="B3" s="30"/>
      <c r="C3" s="30"/>
      <c r="D3" s="30"/>
      <c r="E3" s="27" t="s">
        <v>33</v>
      </c>
      <c r="F3" s="27"/>
      <c r="G3" s="27"/>
      <c r="H3" s="27"/>
      <c r="I3" s="27"/>
      <c r="J3" s="27"/>
      <c r="K3" s="27"/>
    </row>
    <row r="4" spans="1:11" ht="16" customHeight="1" thickBot="1" x14ac:dyDescent="0.4">
      <c r="A4" s="30" t="s">
        <v>20</v>
      </c>
      <c r="B4" s="30"/>
      <c r="C4" s="30"/>
      <c r="D4" s="30"/>
      <c r="E4" s="27" t="s">
        <v>34</v>
      </c>
      <c r="F4" s="27"/>
      <c r="G4" s="27"/>
      <c r="H4" s="27"/>
      <c r="I4" s="27"/>
      <c r="J4" s="27"/>
      <c r="K4" s="27"/>
    </row>
    <row r="5" spans="1:11" ht="32.15" customHeight="1" thickBot="1" x14ac:dyDescent="0.4">
      <c r="A5" s="29" t="s">
        <v>10</v>
      </c>
      <c r="B5" s="29"/>
      <c r="C5" s="29"/>
      <c r="D5" s="29"/>
      <c r="E5" s="28" t="s">
        <v>85</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48192</v>
      </c>
      <c r="C7" s="9">
        <v>48558</v>
      </c>
      <c r="D7" s="9">
        <v>48923</v>
      </c>
      <c r="E7" s="9">
        <v>49288</v>
      </c>
      <c r="F7" s="9">
        <v>51114</v>
      </c>
      <c r="G7" s="9"/>
      <c r="H7" s="9"/>
      <c r="I7" s="9"/>
      <c r="J7" s="9"/>
      <c r="K7" s="9"/>
    </row>
    <row r="8" spans="1:11" ht="31" customHeight="1" thickBot="1" x14ac:dyDescent="0.4">
      <c r="A8" s="3" t="s">
        <v>9</v>
      </c>
      <c r="B8" s="10">
        <v>0.01</v>
      </c>
      <c r="C8" s="10">
        <v>0.01</v>
      </c>
      <c r="D8" s="10">
        <v>0.01</v>
      </c>
      <c r="E8" s="10">
        <v>0.01</v>
      </c>
      <c r="F8" s="10">
        <v>0.01</v>
      </c>
      <c r="G8" s="10"/>
      <c r="H8" s="10"/>
      <c r="I8" s="10"/>
      <c r="J8" s="10"/>
      <c r="K8" s="11"/>
    </row>
    <row r="9" spans="1:11" ht="31" customHeight="1" thickBot="1" x14ac:dyDescent="0.4">
      <c r="A9" s="4" t="s">
        <v>3</v>
      </c>
      <c r="B9" s="12">
        <v>48558</v>
      </c>
      <c r="C9" s="12">
        <v>48923</v>
      </c>
      <c r="D9" s="12">
        <v>49288</v>
      </c>
      <c r="E9" s="12">
        <v>51114</v>
      </c>
      <c r="F9" s="12">
        <v>52210</v>
      </c>
      <c r="G9" s="12"/>
      <c r="H9" s="12"/>
      <c r="I9" s="12"/>
      <c r="J9" s="12"/>
      <c r="K9" s="12"/>
    </row>
    <row r="10" spans="1:11" s="8" customFormat="1" ht="29.5" thickBot="1" x14ac:dyDescent="0.4">
      <c r="A10" s="1" t="s">
        <v>4</v>
      </c>
      <c r="B10" s="31" t="s">
        <v>5</v>
      </c>
      <c r="C10" s="32"/>
      <c r="D10" s="32"/>
      <c r="E10" s="32"/>
      <c r="F10" s="32"/>
      <c r="G10" s="32"/>
      <c r="H10" s="32"/>
      <c r="I10" s="32"/>
      <c r="J10" s="32"/>
      <c r="K10" s="33"/>
    </row>
    <row r="11" spans="1:11" ht="15" thickBot="1" x14ac:dyDescent="0.4">
      <c r="A11" s="5" t="s">
        <v>87</v>
      </c>
      <c r="B11" s="13">
        <v>0.01</v>
      </c>
      <c r="C11" s="13"/>
      <c r="D11" s="13"/>
      <c r="E11" s="13"/>
      <c r="F11" s="13"/>
      <c r="G11" s="13"/>
      <c r="H11" s="13"/>
      <c r="I11" s="13"/>
      <c r="J11" s="13"/>
      <c r="K11" s="14"/>
    </row>
    <row r="12" spans="1:11" ht="15" thickBot="1" x14ac:dyDescent="0.4">
      <c r="A12" s="5" t="s">
        <v>80</v>
      </c>
      <c r="B12" s="13"/>
      <c r="C12" s="13">
        <v>0.01</v>
      </c>
      <c r="D12" s="13"/>
      <c r="E12" s="13"/>
      <c r="F12" s="13"/>
      <c r="G12" s="13"/>
      <c r="H12" s="13"/>
      <c r="I12" s="13"/>
      <c r="J12" s="13"/>
      <c r="K12" s="14"/>
    </row>
    <row r="13" spans="1:11" ht="15" thickBot="1" x14ac:dyDescent="0.4">
      <c r="A13" s="5" t="s">
        <v>81</v>
      </c>
      <c r="B13" s="13"/>
      <c r="C13" s="13"/>
      <c r="D13" s="13">
        <v>0.01</v>
      </c>
      <c r="E13" s="13"/>
      <c r="F13" s="13"/>
      <c r="G13" s="13"/>
      <c r="H13" s="13"/>
      <c r="I13" s="13"/>
      <c r="J13" s="13"/>
      <c r="K13" s="14"/>
    </row>
    <row r="14" spans="1:11" ht="15" thickBot="1" x14ac:dyDescent="0.4">
      <c r="A14" s="5" t="s">
        <v>82</v>
      </c>
      <c r="B14" s="13"/>
      <c r="C14" s="13"/>
      <c r="D14" s="13">
        <v>0.01</v>
      </c>
      <c r="E14" s="13"/>
      <c r="F14" s="13"/>
      <c r="G14" s="13"/>
      <c r="H14" s="13"/>
      <c r="I14" s="13"/>
      <c r="J14" s="13"/>
      <c r="K14" s="14"/>
    </row>
    <row r="15" spans="1:11" ht="15" thickBot="1" x14ac:dyDescent="0.4">
      <c r="A15" s="5" t="s">
        <v>83</v>
      </c>
      <c r="B15" s="15"/>
      <c r="C15" s="15"/>
      <c r="D15" s="13"/>
      <c r="E15" s="15">
        <v>0.01</v>
      </c>
      <c r="F15" s="15"/>
      <c r="G15" s="15"/>
      <c r="H15" s="15"/>
      <c r="I15" s="15"/>
      <c r="J15" s="15"/>
      <c r="K15" s="16"/>
    </row>
    <row r="16" spans="1:11" ht="15" thickBot="1" x14ac:dyDescent="0.4">
      <c r="A16" s="5" t="s">
        <v>84</v>
      </c>
      <c r="B16" s="15"/>
      <c r="C16" s="15"/>
      <c r="D16" s="15"/>
      <c r="E16" s="13"/>
      <c r="F16" s="15">
        <v>0.01</v>
      </c>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G7:K7">
    <cfRule type="containsText" dxfId="1162" priority="4" operator="containsText" text="10/12/xxxx">
      <formula>NOT(ISERROR(SEARCH("10/12/xxxx",G7)))</formula>
    </cfRule>
  </conditionalFormatting>
  <conditionalFormatting sqref="G9:K9">
    <cfRule type="containsText" dxfId="1161" priority="3" operator="containsText" text="xx/xx/xxxx">
      <formula>NOT(ISERROR(SEARCH("xx/xx/xxxx",G9)))</formula>
    </cfRule>
  </conditionalFormatting>
  <conditionalFormatting sqref="B7:F7">
    <cfRule type="containsText" dxfId="1160" priority="2" operator="containsText" text="10/12/xxxx">
      <formula>NOT(ISERROR(SEARCH("10/12/xxxx",B7)))</formula>
    </cfRule>
  </conditionalFormatting>
  <conditionalFormatting sqref="B9:F9">
    <cfRule type="containsText" dxfId="1159" priority="1" operator="containsText" text="xx/xx/xxxx">
      <formula>NOT(ISERROR(SEARCH("xx/xx/xxxx",B9)))</formula>
    </cfRule>
  </conditionalFormatting>
  <dataValidations disablePrompts="1" count="6">
    <dataValidation allowBlank="1" showInputMessage="1" showErrorMessage="1" prompt="Please input the correct Rehabilitation Area number (RA#)" sqref="E2:K2" xr:uid="{E02B7283-AA98-4E27-8D9E-7B99C4F3B454}"/>
    <dataValidation allowBlank="1" showInputMessage="1" showErrorMessage="1" promptTitle="Insert Area (ha)" prompt="Please insert the cumulative area achieved in hectares (ha) as required" sqref="B11:K16" xr:uid="{7D600CF1-59D7-4C2D-81DD-2CB8B48A81C6}"/>
    <dataValidation allowBlank="1" showInputMessage="1" showErrorMessage="1" promptTitle="Insert Area (ha)" prompt="Please insert the cumulative area available in hectares (ha)" sqref="B8:K8" xr:uid="{67DA1360-5AA7-430D-9FC7-8A1E05035040}"/>
    <dataValidation allowBlank="1" showInputMessage="1" showErrorMessage="1" promptTitle="Insert Date" prompt="Please insert the data the milestone is to be completed by" sqref="B9:K9" xr:uid="{B4235C77-538C-43E7-82B4-52FBC0803717}"/>
    <dataValidation allowBlank="1" showInputMessage="1" showErrorMessage="1" promptTitle="Insert Date" prompt="Please insert the date the area is available for rehabilitation" sqref="B7:K7" xr:uid="{7EE06270-06D4-4F57-9346-B6C46CE0411C}"/>
    <dataValidation allowBlank="1" showInputMessage="1" showErrorMessage="1" promptTitle="Rehabilitation Milestone" prompt="Insert the Rehabilitation Milestone number here (RM#)" sqref="A11:A16" xr:uid="{E9E6089A-8CD7-4623-9D78-FC1981D2CFBF}"/>
  </dataValidations>
  <pageMargins left="0.7" right="0.7" top="0.75" bottom="0.75" header="0.3" footer="0.3"/>
  <pageSetup paperSize="9" scale="97" orientation="landscape" horizontalDpi="300" verticalDpi="3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2415-8857-41CC-B952-E1F514BE6BFC}">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27</v>
      </c>
      <c r="F2" s="27"/>
      <c r="G2" s="27"/>
      <c r="H2" s="27"/>
      <c r="I2" s="27"/>
      <c r="J2" s="27"/>
      <c r="K2" s="27"/>
    </row>
    <row r="3" spans="1:11" ht="16" customHeight="1" thickBot="1" x14ac:dyDescent="0.4">
      <c r="A3" s="30" t="s">
        <v>1</v>
      </c>
      <c r="B3" s="30"/>
      <c r="C3" s="30"/>
      <c r="D3" s="30"/>
      <c r="E3" s="27" t="s">
        <v>35</v>
      </c>
      <c r="F3" s="27"/>
      <c r="G3" s="27"/>
      <c r="H3" s="27"/>
      <c r="I3" s="27"/>
      <c r="J3" s="27"/>
      <c r="K3" s="27"/>
    </row>
    <row r="4" spans="1:11" ht="16" customHeight="1" thickBot="1" x14ac:dyDescent="0.4">
      <c r="A4" s="30" t="s">
        <v>20</v>
      </c>
      <c r="B4" s="30"/>
      <c r="C4" s="30"/>
      <c r="D4" s="30"/>
      <c r="E4" s="27" t="s">
        <v>36</v>
      </c>
      <c r="F4" s="27"/>
      <c r="G4" s="27"/>
      <c r="H4" s="27"/>
      <c r="I4" s="27"/>
      <c r="J4" s="27"/>
      <c r="K4" s="27"/>
    </row>
    <row r="5" spans="1:11" ht="32.15" customHeight="1" thickBot="1" x14ac:dyDescent="0.4">
      <c r="A5" s="29" t="s">
        <v>10</v>
      </c>
      <c r="B5" s="29"/>
      <c r="C5" s="29"/>
      <c r="D5" s="29"/>
      <c r="E5" s="28" t="s">
        <v>88</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47827</v>
      </c>
      <c r="C7" s="9">
        <v>49288</v>
      </c>
      <c r="D7" s="9">
        <v>49653</v>
      </c>
      <c r="E7" s="9">
        <v>50019</v>
      </c>
      <c r="F7" s="12">
        <v>15320</v>
      </c>
      <c r="G7" s="9"/>
      <c r="H7" s="9"/>
      <c r="I7" s="9"/>
      <c r="J7" s="9"/>
      <c r="K7" s="9"/>
    </row>
    <row r="8" spans="1:11" ht="31" customHeight="1" thickBot="1" x14ac:dyDescent="0.4">
      <c r="A8" s="3" t="s">
        <v>9</v>
      </c>
      <c r="B8" s="10">
        <v>7.0000000000000007E-2</v>
      </c>
      <c r="C8" s="10">
        <v>7.0000000000000007E-2</v>
      </c>
      <c r="D8" s="10">
        <v>7.0000000000000007E-2</v>
      </c>
      <c r="E8" s="10">
        <v>7.0000000000000007E-2</v>
      </c>
      <c r="F8" s="10">
        <v>7.0000000000000007E-2</v>
      </c>
      <c r="G8" s="10"/>
      <c r="H8" s="10"/>
      <c r="I8" s="10"/>
      <c r="J8" s="10"/>
      <c r="K8" s="11"/>
    </row>
    <row r="9" spans="1:11" ht="31" customHeight="1" thickBot="1" x14ac:dyDescent="0.4">
      <c r="A9" s="4" t="s">
        <v>3</v>
      </c>
      <c r="B9" s="12">
        <v>49288</v>
      </c>
      <c r="C9" s="12">
        <v>49653</v>
      </c>
      <c r="D9" s="12">
        <v>50019</v>
      </c>
      <c r="E9" s="12">
        <v>15320</v>
      </c>
      <c r="F9" s="12">
        <v>16416</v>
      </c>
      <c r="G9" s="12"/>
      <c r="H9" s="12"/>
      <c r="I9" s="12"/>
      <c r="J9" s="12"/>
      <c r="K9" s="12"/>
    </row>
    <row r="10" spans="1:11" s="8" customFormat="1" ht="29.5" thickBot="1" x14ac:dyDescent="0.4">
      <c r="A10" s="1" t="s">
        <v>4</v>
      </c>
      <c r="B10" s="31" t="s">
        <v>5</v>
      </c>
      <c r="C10" s="32"/>
      <c r="D10" s="32"/>
      <c r="E10" s="32"/>
      <c r="F10" s="32"/>
      <c r="G10" s="32"/>
      <c r="H10" s="32"/>
      <c r="I10" s="32"/>
      <c r="J10" s="32"/>
      <c r="K10" s="33"/>
    </row>
    <row r="11" spans="1:11" ht="15" thickBot="1" x14ac:dyDescent="0.4">
      <c r="A11" s="5" t="s">
        <v>89</v>
      </c>
      <c r="B11" s="13">
        <v>7.0000000000000007E-2</v>
      </c>
      <c r="C11" s="13"/>
      <c r="D11" s="13"/>
      <c r="E11" s="13"/>
      <c r="F11" s="13"/>
      <c r="G11" s="13"/>
      <c r="H11" s="13"/>
      <c r="I11" s="13"/>
      <c r="J11" s="13"/>
      <c r="K11" s="14"/>
    </row>
    <row r="12" spans="1:11" ht="15" thickBot="1" x14ac:dyDescent="0.4">
      <c r="A12" s="5" t="s">
        <v>90</v>
      </c>
      <c r="B12" s="13"/>
      <c r="C12" s="13">
        <v>7.0000000000000007E-2</v>
      </c>
      <c r="D12" s="13"/>
      <c r="E12" s="13"/>
      <c r="F12" s="13"/>
      <c r="G12" s="13"/>
      <c r="H12" s="13"/>
      <c r="I12" s="13"/>
      <c r="J12" s="13"/>
      <c r="K12" s="14"/>
    </row>
    <row r="13" spans="1:11" ht="15" thickBot="1" x14ac:dyDescent="0.4">
      <c r="A13" s="5" t="s">
        <v>91</v>
      </c>
      <c r="B13" s="13"/>
      <c r="C13" s="13"/>
      <c r="D13" s="13">
        <v>7.0000000000000007E-2</v>
      </c>
      <c r="E13" s="13"/>
      <c r="F13" s="13"/>
      <c r="G13" s="13"/>
      <c r="H13" s="13"/>
      <c r="I13" s="13"/>
      <c r="J13" s="13"/>
      <c r="K13" s="14"/>
    </row>
    <row r="14" spans="1:11" ht="15" thickBot="1" x14ac:dyDescent="0.4">
      <c r="A14" s="5" t="s">
        <v>92</v>
      </c>
      <c r="B14" s="15"/>
      <c r="C14" s="15"/>
      <c r="D14" s="15">
        <v>7.0000000000000007E-2</v>
      </c>
      <c r="E14" s="15"/>
      <c r="F14" s="15"/>
      <c r="G14" s="15"/>
      <c r="H14" s="15"/>
      <c r="I14" s="15"/>
      <c r="J14" s="15"/>
      <c r="K14" s="16"/>
    </row>
    <row r="15" spans="1:11" ht="15" thickBot="1" x14ac:dyDescent="0.4">
      <c r="A15" s="5" t="s">
        <v>93</v>
      </c>
      <c r="B15" s="15"/>
      <c r="C15" s="15"/>
      <c r="D15" s="15"/>
      <c r="E15" s="15">
        <v>7.0000000000000007E-2</v>
      </c>
      <c r="F15" s="15"/>
      <c r="G15" s="15"/>
      <c r="H15" s="15"/>
      <c r="I15" s="15"/>
      <c r="J15" s="15"/>
      <c r="K15" s="16"/>
    </row>
    <row r="16" spans="1:11" ht="15" thickBot="1" x14ac:dyDescent="0.4">
      <c r="A16" s="5" t="s">
        <v>94</v>
      </c>
      <c r="B16" s="15"/>
      <c r="C16" s="15"/>
      <c r="D16" s="15"/>
      <c r="E16" s="15"/>
      <c r="F16" s="15">
        <v>7.0000000000000007E-2</v>
      </c>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7:E7 G7:K7">
    <cfRule type="containsText" dxfId="1106" priority="3" operator="containsText" text="10/12/xxxx">
      <formula>NOT(ISERROR(SEARCH("10/12/xxxx",B7)))</formula>
    </cfRule>
  </conditionalFormatting>
  <conditionalFormatting sqref="B9:K9">
    <cfRule type="containsText" dxfId="1105" priority="2" operator="containsText" text="xx/xx/xxxx">
      <formula>NOT(ISERROR(SEARCH("xx/xx/xxxx",B9)))</formula>
    </cfRule>
  </conditionalFormatting>
  <conditionalFormatting sqref="F7">
    <cfRule type="containsText" dxfId="1104" priority="1" operator="containsText" text="xx/xx/xxxx">
      <formula>NOT(ISERROR(SEARCH("xx/xx/xxxx",F7)))</formula>
    </cfRule>
  </conditionalFormatting>
  <dataValidations count="6">
    <dataValidation allowBlank="1" showInputMessage="1" showErrorMessage="1" promptTitle="Insert Date" prompt="Please insert the date the area is available for rehabilitation" sqref="B7:E7 G7:K7" xr:uid="{CD7E3F8B-C90E-4EF2-98E6-9912AEB8959F}"/>
    <dataValidation allowBlank="1" showInputMessage="1" showErrorMessage="1" promptTitle="Insert Date" prompt="Please insert the data the milestone is to be completed by" sqref="B9:K9 F7" xr:uid="{0B6F5954-3397-4D67-B03D-704AE081F218}"/>
    <dataValidation allowBlank="1" showInputMessage="1" showErrorMessage="1" promptTitle="Insert Area (ha)" prompt="Please insert the cumulative area available in hectares (ha)" sqref="B8:K8" xr:uid="{41078677-5D06-4879-A22F-D5B37736BF65}"/>
    <dataValidation allowBlank="1" showInputMessage="1" showErrorMessage="1" prompt="Please input the correct Rehabilitation Area number (RA#)" sqref="E2:K2" xr:uid="{B4381735-0239-4301-A1DA-387E133DFCCB}"/>
    <dataValidation allowBlank="1" showInputMessage="1" showErrorMessage="1" promptTitle="Rehabilitation Milestone" prompt="Insert the Rehabilitation Milestone number here (RM#)" sqref="A11:A16" xr:uid="{98809E01-ECC6-40AF-912F-1BD642D96891}"/>
    <dataValidation allowBlank="1" showInputMessage="1" showErrorMessage="1" promptTitle="Insert Area (ha)" prompt="Please insert the cumulative area achieved in hectares (ha) as required" sqref="B11:K16" xr:uid="{7848F04D-B4EC-495C-A931-9975BF48B3DE}"/>
  </dataValidations>
  <pageMargins left="0.7" right="0.7" top="0.75" bottom="0.75" header="0.3" footer="0.3"/>
  <pageSetup scale="88"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961A-A949-4670-A6E7-AF513BF337BC}">
  <sheetPr>
    <pageSetUpPr fitToPage="1"/>
  </sheetPr>
  <dimension ref="A1:K23"/>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28</v>
      </c>
      <c r="F2" s="27"/>
      <c r="G2" s="27"/>
      <c r="H2" s="27"/>
      <c r="I2" s="27"/>
      <c r="J2" s="27"/>
      <c r="K2" s="27"/>
    </row>
    <row r="3" spans="1:11" ht="16" customHeight="1" thickBot="1" x14ac:dyDescent="0.4">
      <c r="A3" s="30" t="s">
        <v>1</v>
      </c>
      <c r="B3" s="30"/>
      <c r="C3" s="30"/>
      <c r="D3" s="30"/>
      <c r="E3" s="27" t="s">
        <v>37</v>
      </c>
      <c r="F3" s="27"/>
      <c r="G3" s="27"/>
      <c r="H3" s="27"/>
      <c r="I3" s="27"/>
      <c r="J3" s="27"/>
      <c r="K3" s="27"/>
    </row>
    <row r="4" spans="1:11" ht="16" customHeight="1" thickBot="1" x14ac:dyDescent="0.4">
      <c r="A4" s="30" t="s">
        <v>20</v>
      </c>
      <c r="B4" s="30"/>
      <c r="C4" s="30"/>
      <c r="D4" s="30"/>
      <c r="E4" s="27" t="s">
        <v>71</v>
      </c>
      <c r="F4" s="27"/>
      <c r="G4" s="27"/>
      <c r="H4" s="27"/>
      <c r="I4" s="27"/>
      <c r="J4" s="27"/>
      <c r="K4" s="27"/>
    </row>
    <row r="5" spans="1:11" ht="32.15" customHeight="1" thickBot="1" x14ac:dyDescent="0.4">
      <c r="A5" s="29" t="s">
        <v>10</v>
      </c>
      <c r="B5" s="29"/>
      <c r="C5" s="29"/>
      <c r="D5" s="29"/>
      <c r="E5" s="28" t="s">
        <v>95</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47827</v>
      </c>
      <c r="C7" s="9">
        <v>48192</v>
      </c>
      <c r="D7" s="9">
        <v>49288</v>
      </c>
      <c r="E7" s="9">
        <v>49653</v>
      </c>
      <c r="F7" s="9">
        <v>50019</v>
      </c>
      <c r="G7" s="12">
        <v>15320</v>
      </c>
      <c r="H7" s="9" t="s">
        <v>14</v>
      </c>
      <c r="I7" s="9" t="s">
        <v>14</v>
      </c>
      <c r="J7" s="9" t="s">
        <v>14</v>
      </c>
      <c r="K7" s="9" t="s">
        <v>14</v>
      </c>
    </row>
    <row r="8" spans="1:11" ht="31" customHeight="1" thickBot="1" x14ac:dyDescent="0.4">
      <c r="A8" s="3" t="s">
        <v>9</v>
      </c>
      <c r="B8" s="10">
        <v>0.28000000000000003</v>
      </c>
      <c r="C8" s="10">
        <v>0.28000000000000003</v>
      </c>
      <c r="D8" s="10">
        <v>0.28000000000000003</v>
      </c>
      <c r="E8" s="10">
        <v>0.28000000000000003</v>
      </c>
      <c r="F8" s="10">
        <v>0.28000000000000003</v>
      </c>
      <c r="G8" s="10">
        <v>0.28000000000000003</v>
      </c>
      <c r="H8" s="10"/>
      <c r="I8" s="10"/>
      <c r="J8" s="10"/>
      <c r="K8" s="11"/>
    </row>
    <row r="9" spans="1:11" ht="31" customHeight="1" thickBot="1" x14ac:dyDescent="0.4">
      <c r="A9" s="4" t="s">
        <v>3</v>
      </c>
      <c r="B9" s="12">
        <v>48192</v>
      </c>
      <c r="C9" s="12">
        <v>49288</v>
      </c>
      <c r="D9" s="12">
        <v>49653</v>
      </c>
      <c r="E9" s="12">
        <v>50019</v>
      </c>
      <c r="F9" s="12">
        <v>15320</v>
      </c>
      <c r="G9" s="12">
        <v>16416</v>
      </c>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96</v>
      </c>
      <c r="B11" s="13">
        <v>0.28000000000000003</v>
      </c>
      <c r="C11" s="13"/>
      <c r="D11" s="13"/>
      <c r="E11" s="13"/>
      <c r="F11" s="13"/>
      <c r="G11" s="13"/>
      <c r="H11" s="13"/>
      <c r="I11" s="13"/>
      <c r="J11" s="13"/>
      <c r="K11" s="14"/>
    </row>
    <row r="12" spans="1:11" ht="15" thickBot="1" x14ac:dyDescent="0.4">
      <c r="A12" s="5" t="s">
        <v>97</v>
      </c>
      <c r="B12" s="13"/>
      <c r="C12" s="13">
        <v>0.28000000000000003</v>
      </c>
      <c r="D12" s="13"/>
      <c r="E12" s="13"/>
      <c r="F12" s="13"/>
      <c r="G12" s="13"/>
      <c r="H12" s="13"/>
      <c r="I12" s="13"/>
      <c r="J12" s="13"/>
      <c r="K12" s="14"/>
    </row>
    <row r="13" spans="1:11" ht="15" thickBot="1" x14ac:dyDescent="0.4">
      <c r="A13" s="5" t="s">
        <v>98</v>
      </c>
      <c r="B13" s="13"/>
      <c r="C13" s="13"/>
      <c r="D13" s="13">
        <v>0.28000000000000003</v>
      </c>
      <c r="E13" s="13"/>
      <c r="F13" s="13"/>
      <c r="G13" s="13"/>
      <c r="H13" s="13"/>
      <c r="I13" s="13"/>
      <c r="J13" s="13"/>
      <c r="K13" s="14"/>
    </row>
    <row r="14" spans="1:11" ht="15" thickBot="1" x14ac:dyDescent="0.4">
      <c r="A14" s="5" t="s">
        <v>91</v>
      </c>
      <c r="B14" s="13"/>
      <c r="C14" s="13"/>
      <c r="D14" s="13"/>
      <c r="E14" s="13">
        <v>0.28000000000000003</v>
      </c>
      <c r="F14" s="13"/>
      <c r="G14" s="13"/>
      <c r="H14" s="13"/>
      <c r="I14" s="13"/>
      <c r="J14" s="13"/>
      <c r="K14" s="14"/>
    </row>
    <row r="15" spans="1:11" ht="15" thickBot="1" x14ac:dyDescent="0.4">
      <c r="A15" s="5" t="s">
        <v>92</v>
      </c>
      <c r="B15" s="15"/>
      <c r="C15" s="15"/>
      <c r="D15" s="13"/>
      <c r="E15" s="13">
        <v>0.28000000000000003</v>
      </c>
      <c r="F15" s="15"/>
      <c r="G15" s="15"/>
      <c r="H15" s="15"/>
      <c r="I15" s="15"/>
      <c r="J15" s="15"/>
      <c r="K15" s="16"/>
    </row>
    <row r="16" spans="1:11" ht="15" thickBot="1" x14ac:dyDescent="0.4">
      <c r="A16" s="5" t="s">
        <v>93</v>
      </c>
      <c r="B16" s="15"/>
      <c r="C16" s="15"/>
      <c r="D16" s="15"/>
      <c r="E16" s="13"/>
      <c r="F16" s="13">
        <v>0.28000000000000003</v>
      </c>
      <c r="G16" s="15"/>
      <c r="H16" s="15"/>
      <c r="I16" s="15"/>
      <c r="J16" s="15"/>
      <c r="K16" s="16"/>
    </row>
    <row r="17" spans="1:11" ht="15" thickBot="1" x14ac:dyDescent="0.4">
      <c r="A17" s="5" t="s">
        <v>94</v>
      </c>
      <c r="B17" s="15"/>
      <c r="C17" s="15"/>
      <c r="D17" s="15"/>
      <c r="E17" s="15"/>
      <c r="F17" s="13"/>
      <c r="G17" s="13">
        <v>0.28000000000000003</v>
      </c>
      <c r="H17" s="15"/>
      <c r="I17" s="15"/>
      <c r="J17" s="15"/>
      <c r="K17" s="16"/>
    </row>
    <row r="18" spans="1:11" x14ac:dyDescent="0.35">
      <c r="A18"/>
    </row>
    <row r="19" spans="1:11" ht="15" thickBot="1" x14ac:dyDescent="0.4"/>
    <row r="20" spans="1:11" x14ac:dyDescent="0.35">
      <c r="A20" s="37" t="s">
        <v>16</v>
      </c>
      <c r="B20" s="38"/>
      <c r="C20" s="38"/>
      <c r="D20" s="38"/>
      <c r="E20" s="38"/>
      <c r="F20" s="38"/>
      <c r="G20" s="38"/>
      <c r="H20" s="38"/>
      <c r="I20" s="38"/>
      <c r="J20" s="38"/>
      <c r="K20" s="39"/>
    </row>
    <row r="21" spans="1:11" x14ac:dyDescent="0.35">
      <c r="A21" s="40" t="s">
        <v>17</v>
      </c>
      <c r="B21" s="41"/>
      <c r="C21" s="41"/>
      <c r="D21" s="41"/>
      <c r="E21" s="41"/>
      <c r="F21" s="41"/>
      <c r="G21" s="41"/>
      <c r="H21" s="41"/>
      <c r="I21" s="41"/>
      <c r="J21" s="41"/>
      <c r="K21" s="42"/>
    </row>
    <row r="22" spans="1:11" x14ac:dyDescent="0.35">
      <c r="A22" s="40" t="s">
        <v>18</v>
      </c>
      <c r="B22" s="41"/>
      <c r="C22" s="41"/>
      <c r="D22" s="41"/>
      <c r="E22" s="41"/>
      <c r="F22" s="41"/>
      <c r="G22" s="41"/>
      <c r="H22" s="41"/>
      <c r="I22" s="41"/>
      <c r="J22" s="41"/>
      <c r="K22" s="42"/>
    </row>
    <row r="23" spans="1:11" ht="15" thickBot="1" x14ac:dyDescent="0.4">
      <c r="A23" s="34" t="s">
        <v>19</v>
      </c>
      <c r="B23" s="35"/>
      <c r="C23" s="35"/>
      <c r="D23" s="35"/>
      <c r="E23" s="35"/>
      <c r="F23" s="35"/>
      <c r="G23" s="35"/>
      <c r="H23" s="35"/>
      <c r="I23" s="35"/>
      <c r="J23" s="35"/>
      <c r="K23" s="3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phoneticPr fontId="4" type="noConversion"/>
  <conditionalFormatting sqref="C9">
    <cfRule type="containsText" dxfId="1051" priority="6" operator="containsText" text="xx/xx/xxxx">
      <formula>NOT(ISERROR(SEARCH("xx/xx/xxxx",C9)))</formula>
    </cfRule>
  </conditionalFormatting>
  <conditionalFormatting sqref="H7:K7">
    <cfRule type="containsText" dxfId="1050" priority="9" operator="containsText" text="10/12/xxxx">
      <formula>NOT(ISERROR(SEARCH("10/12/xxxx",H7)))</formula>
    </cfRule>
  </conditionalFormatting>
  <conditionalFormatting sqref="H9:K9">
    <cfRule type="containsText" dxfId="1049" priority="8" operator="containsText" text="xx/xx/xxxx">
      <formula>NOT(ISERROR(SEARCH("xx/xx/xxxx",H9)))</formula>
    </cfRule>
  </conditionalFormatting>
  <conditionalFormatting sqref="C7">
    <cfRule type="containsText" dxfId="1048" priority="7" operator="containsText" text="10/12/xxxx">
      <formula>NOT(ISERROR(SEARCH("10/12/xxxx",C7)))</formula>
    </cfRule>
  </conditionalFormatting>
  <conditionalFormatting sqref="D7:F7">
    <cfRule type="containsText" dxfId="1047" priority="5" operator="containsText" text="10/12/xxxx">
      <formula>NOT(ISERROR(SEARCH("10/12/xxxx",D7)))</formula>
    </cfRule>
  </conditionalFormatting>
  <conditionalFormatting sqref="D9:G9">
    <cfRule type="containsText" dxfId="1046" priority="4" operator="containsText" text="xx/xx/xxxx">
      <formula>NOT(ISERROR(SEARCH("xx/xx/xxxx",D9)))</formula>
    </cfRule>
  </conditionalFormatting>
  <conditionalFormatting sqref="G7">
    <cfRule type="containsText" dxfId="1045" priority="3" operator="containsText" text="xx/xx/xxxx">
      <formula>NOT(ISERROR(SEARCH("xx/xx/xxxx",G7)))</formula>
    </cfRule>
  </conditionalFormatting>
  <conditionalFormatting sqref="B7">
    <cfRule type="containsText" dxfId="1044" priority="2" operator="containsText" text="10/12/xxxx">
      <formula>NOT(ISERROR(SEARCH("10/12/xxxx",B7)))</formula>
    </cfRule>
  </conditionalFormatting>
  <conditionalFormatting sqref="B9">
    <cfRule type="containsText" dxfId="1043" priority="1" operator="containsText" text="xx/xx/xxxx">
      <formula>NOT(ISERROR(SEARCH("xx/xx/xxxx",B9)))</formula>
    </cfRule>
  </conditionalFormatting>
  <dataValidations count="6">
    <dataValidation allowBlank="1" showInputMessage="1" showErrorMessage="1" prompt="Please input the correct Rehabilitation Area number (RA#)" sqref="E2:K2" xr:uid="{FB2BF0F1-1B3A-4F03-8ACE-698A69FD1E68}"/>
    <dataValidation allowBlank="1" showInputMessage="1" showErrorMessage="1" promptTitle="Insert Area (ha)" prompt="Please insert the cumulative area achieved in hectares (ha) as required" sqref="B11:K17" xr:uid="{B019EEC9-688E-4E7E-AC04-0D96EEE954BE}"/>
    <dataValidation allowBlank="1" showInputMessage="1" showErrorMessage="1" promptTitle="Insert Area (ha)" prompt="Please insert the cumulative area available in hectares (ha)" sqref="B8:K8" xr:uid="{150F219E-5000-4493-9815-6B087F042379}"/>
    <dataValidation allowBlank="1" showInputMessage="1" showErrorMessage="1" promptTitle="Insert Date" prompt="Please insert the data the milestone is to be completed by" sqref="G7 B9:K9" xr:uid="{C9219DD4-9B46-4158-BACC-05CA22AD7CCA}"/>
    <dataValidation allowBlank="1" showInputMessage="1" showErrorMessage="1" promptTitle="Insert Date" prompt="Please insert the date the area is available for rehabilitation" sqref="H7:K7 B7:F7" xr:uid="{7DEA4467-575B-4FCF-A720-4A333D059C93}"/>
    <dataValidation allowBlank="1" showInputMessage="1" showErrorMessage="1" promptTitle="Rehabilitation Milestone" prompt="Insert the Rehabilitation Milestone number here (RM#)" sqref="A11:A17" xr:uid="{ACFE9BC3-8146-45B4-AB28-EDE5C781AF85}"/>
  </dataValidations>
  <pageMargins left="0.7" right="0.7" top="0.75" bottom="0.75" header="0.3" footer="0.3"/>
  <pageSetup scale="88"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201A-5DF8-49AC-BC35-5448E7FE3C98}">
  <sheetPr>
    <pageSetUpPr fitToPage="1"/>
  </sheetPr>
  <dimension ref="A1:K21"/>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29</v>
      </c>
      <c r="F2" s="27"/>
      <c r="G2" s="27"/>
      <c r="H2" s="27"/>
      <c r="I2" s="27"/>
      <c r="J2" s="27"/>
      <c r="K2" s="27"/>
    </row>
    <row r="3" spans="1:11" ht="16" customHeight="1" thickBot="1" x14ac:dyDescent="0.4">
      <c r="A3" s="30" t="s">
        <v>1</v>
      </c>
      <c r="B3" s="30"/>
      <c r="C3" s="30"/>
      <c r="D3" s="30"/>
      <c r="E3" s="27" t="s">
        <v>38</v>
      </c>
      <c r="F3" s="27"/>
      <c r="G3" s="27"/>
      <c r="H3" s="27"/>
      <c r="I3" s="27"/>
      <c r="J3" s="27"/>
      <c r="K3" s="27"/>
    </row>
    <row r="4" spans="1:11" ht="16" customHeight="1" thickBot="1" x14ac:dyDescent="0.4">
      <c r="A4" s="30" t="s">
        <v>20</v>
      </c>
      <c r="B4" s="30"/>
      <c r="C4" s="30"/>
      <c r="D4" s="30"/>
      <c r="E4" s="27" t="s">
        <v>39</v>
      </c>
      <c r="F4" s="27"/>
      <c r="G4" s="27"/>
      <c r="H4" s="27"/>
      <c r="I4" s="27"/>
      <c r="J4" s="27"/>
      <c r="K4" s="27"/>
    </row>
    <row r="5" spans="1:11" ht="32.15" customHeight="1" thickBot="1" x14ac:dyDescent="0.4">
      <c r="A5" s="29" t="s">
        <v>10</v>
      </c>
      <c r="B5" s="29"/>
      <c r="C5" s="29"/>
      <c r="D5" s="29"/>
      <c r="E5" s="28" t="s">
        <v>99</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49288</v>
      </c>
      <c r="C7" s="9">
        <v>49653</v>
      </c>
      <c r="D7" s="9">
        <v>50019</v>
      </c>
      <c r="E7" s="9">
        <v>51845</v>
      </c>
      <c r="F7" s="9"/>
      <c r="G7" s="9"/>
      <c r="H7" s="9"/>
      <c r="I7" s="9"/>
      <c r="J7" s="9"/>
      <c r="K7" s="9"/>
    </row>
    <row r="8" spans="1:11" ht="31" customHeight="1" thickBot="1" x14ac:dyDescent="0.4">
      <c r="A8" s="3" t="s">
        <v>9</v>
      </c>
      <c r="B8" s="10">
        <v>0.11</v>
      </c>
      <c r="C8" s="10">
        <v>0.11</v>
      </c>
      <c r="D8" s="10">
        <v>0.11</v>
      </c>
      <c r="E8" s="10">
        <v>0.11</v>
      </c>
      <c r="F8" s="10"/>
      <c r="G8" s="10"/>
      <c r="H8" s="10"/>
      <c r="I8" s="10"/>
      <c r="J8" s="10"/>
      <c r="K8" s="11"/>
    </row>
    <row r="9" spans="1:11" ht="31" customHeight="1" thickBot="1" x14ac:dyDescent="0.4">
      <c r="A9" s="4" t="s">
        <v>3</v>
      </c>
      <c r="B9" s="12">
        <v>49653</v>
      </c>
      <c r="C9" s="12">
        <v>50019</v>
      </c>
      <c r="D9" s="12">
        <v>51845</v>
      </c>
      <c r="E9" s="12">
        <v>52941</v>
      </c>
      <c r="F9" s="12"/>
      <c r="G9" s="12"/>
      <c r="H9" s="12"/>
      <c r="I9" s="12"/>
      <c r="J9" s="12"/>
      <c r="K9" s="12"/>
    </row>
    <row r="10" spans="1:11" s="8" customFormat="1" ht="29.5" thickBot="1" x14ac:dyDescent="0.4">
      <c r="A10" s="1" t="s">
        <v>4</v>
      </c>
      <c r="B10" s="31" t="s">
        <v>5</v>
      </c>
      <c r="C10" s="32"/>
      <c r="D10" s="32"/>
      <c r="E10" s="32"/>
      <c r="F10" s="32"/>
      <c r="G10" s="32"/>
      <c r="H10" s="32"/>
      <c r="I10" s="32"/>
      <c r="J10" s="32"/>
      <c r="K10" s="33"/>
    </row>
    <row r="11" spans="1:11" ht="15" thickBot="1" x14ac:dyDescent="0.4">
      <c r="A11" s="5" t="s">
        <v>100</v>
      </c>
      <c r="B11" s="13">
        <v>0.11</v>
      </c>
      <c r="C11" s="13"/>
      <c r="D11" s="13"/>
      <c r="E11" s="13"/>
      <c r="F11" s="13"/>
      <c r="G11" s="13"/>
      <c r="H11" s="13"/>
      <c r="I11" s="13"/>
      <c r="J11" s="13"/>
      <c r="K11" s="14"/>
    </row>
    <row r="12" spans="1:11" ht="15" thickBot="1" x14ac:dyDescent="0.4">
      <c r="A12" s="5" t="s">
        <v>101</v>
      </c>
      <c r="B12" s="13"/>
      <c r="C12" s="13">
        <v>0.11</v>
      </c>
      <c r="D12" s="13"/>
      <c r="E12" s="13"/>
      <c r="F12" s="13"/>
      <c r="G12" s="13"/>
      <c r="H12" s="13"/>
      <c r="I12" s="13"/>
      <c r="J12" s="13"/>
      <c r="K12" s="14"/>
    </row>
    <row r="13" spans="1:11" ht="15" thickBot="1" x14ac:dyDescent="0.4">
      <c r="A13" s="5" t="s">
        <v>102</v>
      </c>
      <c r="B13" s="15"/>
      <c r="C13" s="15">
        <v>0.11</v>
      </c>
      <c r="D13" s="13"/>
      <c r="E13" s="15"/>
      <c r="F13" s="15"/>
      <c r="G13" s="15"/>
      <c r="H13" s="15"/>
      <c r="I13" s="15"/>
      <c r="J13" s="15"/>
      <c r="K13" s="16"/>
    </row>
    <row r="14" spans="1:11" ht="15" thickBot="1" x14ac:dyDescent="0.4">
      <c r="A14" s="5" t="s">
        <v>103</v>
      </c>
      <c r="B14" s="15"/>
      <c r="C14" s="15"/>
      <c r="D14" s="15">
        <v>0.11</v>
      </c>
      <c r="E14" s="15"/>
      <c r="F14" s="15"/>
      <c r="G14" s="15"/>
      <c r="H14" s="15"/>
      <c r="I14" s="15"/>
      <c r="J14" s="15"/>
      <c r="K14" s="16"/>
    </row>
    <row r="15" spans="1:11" ht="15" thickBot="1" x14ac:dyDescent="0.4">
      <c r="A15" s="5" t="s">
        <v>104</v>
      </c>
      <c r="B15" s="15"/>
      <c r="C15" s="15"/>
      <c r="D15" s="15"/>
      <c r="E15" s="13">
        <v>0.11</v>
      </c>
      <c r="F15" s="15"/>
      <c r="G15" s="15"/>
      <c r="H15" s="15"/>
      <c r="I15" s="15"/>
      <c r="J15" s="15"/>
      <c r="K15" s="16"/>
    </row>
    <row r="16" spans="1:11" x14ac:dyDescent="0.35">
      <c r="A16"/>
    </row>
    <row r="17" spans="1:11" ht="15" thickBot="1" x14ac:dyDescent="0.4"/>
    <row r="18" spans="1:11" x14ac:dyDescent="0.35">
      <c r="A18" s="37" t="s">
        <v>16</v>
      </c>
      <c r="B18" s="38"/>
      <c r="C18" s="38"/>
      <c r="D18" s="38"/>
      <c r="E18" s="38"/>
      <c r="F18" s="38"/>
      <c r="G18" s="38"/>
      <c r="H18" s="38"/>
      <c r="I18" s="38"/>
      <c r="J18" s="38"/>
      <c r="K18" s="39"/>
    </row>
    <row r="19" spans="1:11" x14ac:dyDescent="0.35">
      <c r="A19" s="40" t="s">
        <v>17</v>
      </c>
      <c r="B19" s="41"/>
      <c r="C19" s="41"/>
      <c r="D19" s="41"/>
      <c r="E19" s="41"/>
      <c r="F19" s="41"/>
      <c r="G19" s="41"/>
      <c r="H19" s="41"/>
      <c r="I19" s="41"/>
      <c r="J19" s="41"/>
      <c r="K19" s="42"/>
    </row>
    <row r="20" spans="1:11" x14ac:dyDescent="0.35">
      <c r="A20" s="40" t="s">
        <v>18</v>
      </c>
      <c r="B20" s="41"/>
      <c r="C20" s="41"/>
      <c r="D20" s="41"/>
      <c r="E20" s="41"/>
      <c r="F20" s="41"/>
      <c r="G20" s="41"/>
      <c r="H20" s="41"/>
      <c r="I20" s="41"/>
      <c r="J20" s="41"/>
      <c r="K20" s="42"/>
    </row>
    <row r="21" spans="1:11" ht="15" thickBot="1" x14ac:dyDescent="0.4">
      <c r="A21" s="34" t="s">
        <v>19</v>
      </c>
      <c r="B21" s="35"/>
      <c r="C21" s="35"/>
      <c r="D21" s="35"/>
      <c r="E21" s="35"/>
      <c r="F21" s="35"/>
      <c r="G21" s="35"/>
      <c r="H21" s="35"/>
      <c r="I21" s="35"/>
      <c r="J21" s="35"/>
      <c r="K21" s="36"/>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4" type="noConversion"/>
  <conditionalFormatting sqref="G7:K7">
    <cfRule type="containsText" dxfId="990" priority="4" operator="containsText" text="10/12/xxxx">
      <formula>NOT(ISERROR(SEARCH("10/12/xxxx",G7)))</formula>
    </cfRule>
  </conditionalFormatting>
  <conditionalFormatting sqref="G9:K9">
    <cfRule type="containsText" dxfId="989" priority="3" operator="containsText" text="xx/xx/xxxx">
      <formula>NOT(ISERROR(SEARCH("xx/xx/xxxx",G9)))</formula>
    </cfRule>
  </conditionalFormatting>
  <conditionalFormatting sqref="B7:F7">
    <cfRule type="containsText" dxfId="988" priority="2" operator="containsText" text="10/12/xxxx">
      <formula>NOT(ISERROR(SEARCH("10/12/xxxx",B7)))</formula>
    </cfRule>
  </conditionalFormatting>
  <conditionalFormatting sqref="B9:F9">
    <cfRule type="containsText" dxfId="987"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23C80DA8-381D-4B50-A929-8D1615B1CB26}"/>
    <dataValidation allowBlank="1" showInputMessage="1" showErrorMessage="1" promptTitle="Insert Date" prompt="Please insert the data the milestone is to be completed by" sqref="B9:K9" xr:uid="{68A88431-6892-47E0-8729-ED62264FAACD}"/>
    <dataValidation allowBlank="1" showInputMessage="1" showErrorMessage="1" promptTitle="Insert Area (ha)" prompt="Please insert the cumulative area available in hectares (ha)" sqref="B8:K8" xr:uid="{C912DE92-4AD0-4CA1-8297-DA97EB803FD7}"/>
    <dataValidation allowBlank="1" showInputMessage="1" showErrorMessage="1" prompt="Please input the correct Rehabilitation Area number (RA#)" sqref="E2:K2" xr:uid="{7F0EC4E9-1B57-4ACA-BDB4-1FE6E770B3DD}"/>
    <dataValidation allowBlank="1" showInputMessage="1" showErrorMessage="1" promptTitle="Rehabilitation Milestone" prompt="Insert the Rehabilitation Milestone number here (RM#)" sqref="A11:A15" xr:uid="{A9B35275-66FE-4802-911F-8D74180FB105}"/>
    <dataValidation allowBlank="1" showInputMessage="1" showErrorMessage="1" promptTitle="Insert Area (ha)" prompt="Please insert the cumulative area achieved in hectares (ha) as required" sqref="B11:K15" xr:uid="{6CB4C0EA-6FBD-479E-BD7F-5B725CB5CEED}"/>
  </dataValidations>
  <pageMargins left="0.7" right="0.7" top="0.75" bottom="0.75" header="0.3" footer="0.3"/>
  <pageSetup scale="88"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6A05-926A-4E50-8DCF-78D0D522C7EB}">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30</v>
      </c>
      <c r="F2" s="27"/>
      <c r="G2" s="27"/>
      <c r="H2" s="27"/>
      <c r="I2" s="27"/>
      <c r="J2" s="27"/>
      <c r="K2" s="27"/>
    </row>
    <row r="3" spans="1:11" ht="16" customHeight="1" thickBot="1" x14ac:dyDescent="0.4">
      <c r="A3" s="30" t="s">
        <v>1</v>
      </c>
      <c r="B3" s="30"/>
      <c r="C3" s="30"/>
      <c r="D3" s="30"/>
      <c r="E3" s="27" t="s">
        <v>40</v>
      </c>
      <c r="F3" s="27"/>
      <c r="G3" s="27"/>
      <c r="H3" s="27"/>
      <c r="I3" s="27"/>
      <c r="J3" s="27"/>
      <c r="K3" s="27"/>
    </row>
    <row r="4" spans="1:11" ht="16" customHeight="1" thickBot="1" x14ac:dyDescent="0.4">
      <c r="A4" s="30" t="s">
        <v>20</v>
      </c>
      <c r="B4" s="30"/>
      <c r="C4" s="30"/>
      <c r="D4" s="30"/>
      <c r="E4" s="27" t="s">
        <v>236</v>
      </c>
      <c r="F4" s="27"/>
      <c r="G4" s="27"/>
      <c r="H4" s="27"/>
      <c r="I4" s="27"/>
      <c r="J4" s="27"/>
      <c r="K4" s="27"/>
    </row>
    <row r="5" spans="1:11" ht="32.15" customHeight="1" thickBot="1" x14ac:dyDescent="0.4">
      <c r="A5" s="29" t="s">
        <v>10</v>
      </c>
      <c r="B5" s="29"/>
      <c r="C5" s="29"/>
      <c r="D5" s="29"/>
      <c r="E5" s="28" t="s">
        <v>105</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48558</v>
      </c>
      <c r="C7" s="9">
        <v>48923</v>
      </c>
      <c r="D7" s="9">
        <v>49288</v>
      </c>
      <c r="E7" s="9">
        <v>51114</v>
      </c>
      <c r="F7" s="9"/>
      <c r="G7" s="9"/>
      <c r="H7" s="9" t="s">
        <v>14</v>
      </c>
      <c r="I7" s="9" t="s">
        <v>14</v>
      </c>
      <c r="J7" s="9" t="s">
        <v>14</v>
      </c>
      <c r="K7" s="9" t="s">
        <v>14</v>
      </c>
    </row>
    <row r="8" spans="1:11" ht="31" customHeight="1" thickBot="1" x14ac:dyDescent="0.4">
      <c r="A8" s="3" t="s">
        <v>9</v>
      </c>
      <c r="B8" s="10">
        <v>0.77</v>
      </c>
      <c r="C8" s="10">
        <v>0.77</v>
      </c>
      <c r="D8" s="10">
        <v>0.77</v>
      </c>
      <c r="E8" s="10">
        <v>0.77</v>
      </c>
      <c r="F8" s="10"/>
      <c r="G8" s="10"/>
      <c r="H8" s="10"/>
      <c r="I8" s="10"/>
      <c r="J8" s="10"/>
      <c r="K8" s="11"/>
    </row>
    <row r="9" spans="1:11" ht="31" customHeight="1" thickBot="1" x14ac:dyDescent="0.4">
      <c r="A9" s="4" t="s">
        <v>3</v>
      </c>
      <c r="B9" s="12">
        <v>48923</v>
      </c>
      <c r="C9" s="12">
        <v>49288</v>
      </c>
      <c r="D9" s="12">
        <v>51114</v>
      </c>
      <c r="E9" s="12">
        <v>52210</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106</v>
      </c>
      <c r="B11" s="13">
        <v>0.77</v>
      </c>
      <c r="C11" s="13"/>
      <c r="D11" s="13"/>
      <c r="E11" s="13"/>
      <c r="F11" s="13"/>
      <c r="G11" s="13"/>
      <c r="H11" s="13"/>
      <c r="I11" s="13"/>
      <c r="J11" s="13"/>
      <c r="K11" s="14"/>
    </row>
    <row r="12" spans="1:11" ht="15" thickBot="1" x14ac:dyDescent="0.4">
      <c r="A12" s="5" t="s">
        <v>107</v>
      </c>
      <c r="B12" s="13">
        <v>0.77</v>
      </c>
      <c r="C12" s="13"/>
      <c r="D12" s="13"/>
      <c r="E12" s="13"/>
      <c r="F12" s="13"/>
      <c r="G12" s="13"/>
      <c r="H12" s="13"/>
      <c r="I12" s="13"/>
      <c r="J12" s="13"/>
      <c r="K12" s="14"/>
    </row>
    <row r="13" spans="1:11" ht="15" thickBot="1" x14ac:dyDescent="0.4">
      <c r="A13" s="5" t="s">
        <v>91</v>
      </c>
      <c r="B13" s="13"/>
      <c r="C13" s="13">
        <v>0.77</v>
      </c>
      <c r="D13" s="13"/>
      <c r="E13" s="13"/>
      <c r="F13" s="13"/>
      <c r="G13" s="13"/>
      <c r="H13" s="13"/>
      <c r="I13" s="13"/>
      <c r="J13" s="13"/>
      <c r="K13" s="14"/>
    </row>
    <row r="14" spans="1:11" ht="15" thickBot="1" x14ac:dyDescent="0.4">
      <c r="A14" s="5" t="s">
        <v>92</v>
      </c>
      <c r="B14" s="13"/>
      <c r="C14" s="13">
        <v>0.77</v>
      </c>
      <c r="D14" s="13"/>
      <c r="E14" s="13"/>
      <c r="F14" s="13"/>
      <c r="G14" s="13"/>
      <c r="H14" s="13"/>
      <c r="I14" s="13"/>
      <c r="J14" s="13"/>
      <c r="K14" s="14"/>
    </row>
    <row r="15" spans="1:11" ht="15" thickBot="1" x14ac:dyDescent="0.4">
      <c r="A15" s="5" t="s">
        <v>93</v>
      </c>
      <c r="B15" s="15"/>
      <c r="C15" s="15"/>
      <c r="D15" s="13">
        <v>0.77</v>
      </c>
      <c r="E15" s="15"/>
      <c r="F15" s="15"/>
      <c r="G15" s="15"/>
      <c r="H15" s="15"/>
      <c r="I15" s="15"/>
      <c r="J15" s="15"/>
      <c r="K15" s="16"/>
    </row>
    <row r="16" spans="1:11" ht="15" thickBot="1" x14ac:dyDescent="0.4">
      <c r="A16" s="5" t="s">
        <v>94</v>
      </c>
      <c r="B16" s="15"/>
      <c r="C16" s="15"/>
      <c r="D16" s="15"/>
      <c r="E16" s="13">
        <v>0.77</v>
      </c>
      <c r="F16" s="15"/>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C7:K7">
    <cfRule type="containsText" dxfId="934" priority="4" operator="containsText" text="10/12/xxxx">
      <formula>NOT(ISERROR(SEARCH("10/12/xxxx",C7)))</formula>
    </cfRule>
  </conditionalFormatting>
  <conditionalFormatting sqref="C9:K9">
    <cfRule type="containsText" dxfId="933" priority="3" operator="containsText" text="xx/xx/xxxx">
      <formula>NOT(ISERROR(SEARCH("xx/xx/xxxx",C9)))</formula>
    </cfRule>
  </conditionalFormatting>
  <conditionalFormatting sqref="B7">
    <cfRule type="containsText" dxfId="932" priority="2" operator="containsText" text="10/12/xxxx">
      <formula>NOT(ISERROR(SEARCH("10/12/xxxx",B7)))</formula>
    </cfRule>
  </conditionalFormatting>
  <conditionalFormatting sqref="B9">
    <cfRule type="containsText" dxfId="931" priority="1" operator="containsText" text="xx/xx/xxxx">
      <formula>NOT(ISERROR(SEARCH("xx/xx/xxxx",B9)))</formula>
    </cfRule>
  </conditionalFormatting>
  <dataValidations count="6">
    <dataValidation allowBlank="1" showInputMessage="1" showErrorMessage="1" prompt="Please input the correct Rehabilitation Area number (RA#)" sqref="E2:K2" xr:uid="{7DEB4663-76AC-4759-ACD4-2D5D68DB483E}"/>
    <dataValidation allowBlank="1" showInputMessage="1" showErrorMessage="1" promptTitle="Insert Area (ha)" prompt="Please insert the cumulative area achieved in hectares (ha) as required" sqref="B11:K16" xr:uid="{3A033A7C-7EE5-45B9-850F-058D47FC4FBC}"/>
    <dataValidation allowBlank="1" showInputMessage="1" showErrorMessage="1" promptTitle="Insert Area (ha)" prompt="Please insert the cumulative area available in hectares (ha)" sqref="B8:K8" xr:uid="{06909AB4-0B30-4CB7-AF63-D8D6B684E71F}"/>
    <dataValidation allowBlank="1" showInputMessage="1" showErrorMessage="1" promptTitle="Insert Date" prompt="Please insert the data the milestone is to be completed by" sqref="B9:K9" xr:uid="{D50E4C04-8DEE-4B50-99E6-DA09E602C839}"/>
    <dataValidation allowBlank="1" showInputMessage="1" showErrorMessage="1" promptTitle="Insert Date" prompt="Please insert the date the area is available for rehabilitation" sqref="B7:K7" xr:uid="{20191D41-2828-4191-9ECF-8F378DE2D153}"/>
    <dataValidation allowBlank="1" showInputMessage="1" showErrorMessage="1" promptTitle="Rehabilitation Milestone" prompt="Insert the Rehabilitation Milestone number here (RM#)" sqref="A11:A16" xr:uid="{5510FB74-179A-4DCC-9CC2-572D235F5884}"/>
  </dataValidations>
  <pageMargins left="0.7" right="0.7" top="0.75" bottom="0.75" header="0.3" footer="0.3"/>
  <pageSetup scale="88" orientation="landscape" r:id="rId1"/>
  <legacy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24BD-6AFA-4BF8-8BD4-1A08D458106B}">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43</v>
      </c>
      <c r="F2" s="27"/>
      <c r="G2" s="27"/>
      <c r="H2" s="27"/>
      <c r="I2" s="27"/>
      <c r="J2" s="27"/>
      <c r="K2" s="27"/>
    </row>
    <row r="3" spans="1:11" ht="16" customHeight="1" thickBot="1" x14ac:dyDescent="0.4">
      <c r="A3" s="30" t="s">
        <v>1</v>
      </c>
      <c r="B3" s="30"/>
      <c r="C3" s="30"/>
      <c r="D3" s="30"/>
      <c r="E3" s="27" t="s">
        <v>42</v>
      </c>
      <c r="F3" s="27"/>
      <c r="G3" s="27"/>
      <c r="H3" s="27"/>
      <c r="I3" s="27"/>
      <c r="J3" s="27"/>
      <c r="K3" s="27"/>
    </row>
    <row r="4" spans="1:11" ht="16" customHeight="1" thickBot="1" x14ac:dyDescent="0.4">
      <c r="A4" s="30" t="s">
        <v>20</v>
      </c>
      <c r="B4" s="30"/>
      <c r="C4" s="30"/>
      <c r="D4" s="30"/>
      <c r="E4" s="43" t="s">
        <v>237</v>
      </c>
      <c r="F4" s="43"/>
      <c r="G4" s="43"/>
      <c r="H4" s="43"/>
      <c r="I4" s="43"/>
      <c r="J4" s="43"/>
      <c r="K4" s="43"/>
    </row>
    <row r="5" spans="1:11" ht="32.15" customHeight="1" thickBot="1" x14ac:dyDescent="0.4">
      <c r="A5" s="29" t="s">
        <v>10</v>
      </c>
      <c r="B5" s="29"/>
      <c r="C5" s="29"/>
      <c r="D5" s="29"/>
      <c r="E5" s="28" t="s">
        <v>110</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48558</v>
      </c>
      <c r="C7" s="9">
        <v>48923</v>
      </c>
      <c r="D7" s="9">
        <v>49288</v>
      </c>
      <c r="E7" s="9">
        <v>51114</v>
      </c>
      <c r="F7" s="9"/>
      <c r="G7" s="12"/>
      <c r="H7" s="9" t="s">
        <v>14</v>
      </c>
      <c r="I7" s="9" t="s">
        <v>14</v>
      </c>
      <c r="J7" s="9" t="s">
        <v>14</v>
      </c>
      <c r="K7" s="9" t="s">
        <v>14</v>
      </c>
    </row>
    <row r="8" spans="1:11" ht="31" customHeight="1" thickBot="1" x14ac:dyDescent="0.4">
      <c r="A8" s="3" t="s">
        <v>9</v>
      </c>
      <c r="B8" s="21">
        <v>0.25</v>
      </c>
      <c r="C8" s="21">
        <v>0.25</v>
      </c>
      <c r="D8" s="21">
        <v>0.25</v>
      </c>
      <c r="E8" s="21">
        <v>0.25</v>
      </c>
      <c r="F8" s="9"/>
      <c r="G8" s="12"/>
      <c r="H8" s="10"/>
      <c r="I8" s="10"/>
      <c r="J8" s="10"/>
      <c r="K8" s="11"/>
    </row>
    <row r="9" spans="1:11" ht="31" customHeight="1" thickBot="1" x14ac:dyDescent="0.4">
      <c r="A9" s="4" t="s">
        <v>3</v>
      </c>
      <c r="B9" s="12">
        <v>48923</v>
      </c>
      <c r="C9" s="12">
        <v>49288</v>
      </c>
      <c r="D9" s="12">
        <v>51114</v>
      </c>
      <c r="E9" s="12">
        <v>52210</v>
      </c>
      <c r="F9" s="12"/>
      <c r="G9" s="12"/>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108</v>
      </c>
      <c r="B11" s="13">
        <v>0.25</v>
      </c>
      <c r="C11" s="13"/>
      <c r="D11" s="13"/>
      <c r="E11" s="13"/>
      <c r="F11" s="13"/>
      <c r="G11" s="13"/>
      <c r="H11" s="13"/>
      <c r="I11" s="13"/>
      <c r="J11" s="13"/>
      <c r="K11" s="14"/>
    </row>
    <row r="12" spans="1:11" ht="15" thickBot="1" x14ac:dyDescent="0.4">
      <c r="A12" s="5" t="s">
        <v>109</v>
      </c>
      <c r="B12" s="13">
        <v>0.25</v>
      </c>
      <c r="C12" s="13" t="s">
        <v>44</v>
      </c>
      <c r="D12" s="13"/>
      <c r="E12" s="13"/>
      <c r="F12" s="13"/>
      <c r="G12" s="13"/>
      <c r="H12" s="13"/>
      <c r="I12" s="13"/>
      <c r="J12" s="13"/>
      <c r="K12" s="14"/>
    </row>
    <row r="13" spans="1:11" ht="15" thickBot="1" x14ac:dyDescent="0.4">
      <c r="A13" s="5" t="s">
        <v>91</v>
      </c>
      <c r="B13" s="13"/>
      <c r="C13" s="13">
        <v>0.25</v>
      </c>
      <c r="D13" s="13"/>
      <c r="E13" s="13"/>
      <c r="F13" s="13"/>
      <c r="G13" s="13"/>
      <c r="H13" s="13"/>
      <c r="I13" s="13"/>
      <c r="J13" s="13"/>
      <c r="K13" s="14"/>
    </row>
    <row r="14" spans="1:11" ht="15" thickBot="1" x14ac:dyDescent="0.4">
      <c r="A14" s="5" t="s">
        <v>92</v>
      </c>
      <c r="B14" s="13"/>
      <c r="C14" s="13">
        <v>0.25</v>
      </c>
      <c r="D14" s="13"/>
      <c r="E14" s="13"/>
      <c r="F14" s="13"/>
      <c r="G14" s="13"/>
      <c r="H14" s="13"/>
      <c r="I14" s="13"/>
      <c r="J14" s="13"/>
      <c r="K14" s="14"/>
    </row>
    <row r="15" spans="1:11" ht="15" thickBot="1" x14ac:dyDescent="0.4">
      <c r="A15" s="5" t="s">
        <v>93</v>
      </c>
      <c r="B15" s="15"/>
      <c r="C15" s="15"/>
      <c r="D15" s="13">
        <v>0.25</v>
      </c>
      <c r="E15" s="15"/>
      <c r="F15" s="15"/>
      <c r="G15" s="15"/>
      <c r="H15" s="15"/>
      <c r="I15" s="15"/>
      <c r="J15" s="15"/>
      <c r="K15" s="16"/>
    </row>
    <row r="16" spans="1:11" ht="15" thickBot="1" x14ac:dyDescent="0.4">
      <c r="A16" s="5" t="s">
        <v>94</v>
      </c>
      <c r="B16" s="15"/>
      <c r="C16" s="15"/>
      <c r="D16" s="15"/>
      <c r="E16" s="13">
        <v>0.25</v>
      </c>
      <c r="F16" s="15"/>
      <c r="G16" s="15"/>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H7:K7">
    <cfRule type="containsText" dxfId="878" priority="17" operator="containsText" text="10/12/xxxx">
      <formula>NOT(ISERROR(SEARCH("10/12/xxxx",H7)))</formula>
    </cfRule>
  </conditionalFormatting>
  <conditionalFormatting sqref="H9:K9">
    <cfRule type="containsText" dxfId="877" priority="16" operator="containsText" text="xx/xx/xxxx">
      <formula>NOT(ISERROR(SEARCH("xx/xx/xxxx",H9)))</formula>
    </cfRule>
  </conditionalFormatting>
  <conditionalFormatting sqref="F7:F8 B8:E8">
    <cfRule type="containsText" dxfId="876" priority="13" operator="containsText" text="10/12/xxxx">
      <formula>NOT(ISERROR(SEARCH("10/12/xxxx",B7)))</formula>
    </cfRule>
  </conditionalFormatting>
  <conditionalFormatting sqref="F9:G9">
    <cfRule type="containsText" dxfId="875" priority="12" operator="containsText" text="xx/xx/xxxx">
      <formula>NOT(ISERROR(SEARCH("xx/xx/xxxx",F9)))</formula>
    </cfRule>
  </conditionalFormatting>
  <conditionalFormatting sqref="G7:G8">
    <cfRule type="containsText" dxfId="874" priority="11" operator="containsText" text="xx/xx/xxxx">
      <formula>NOT(ISERROR(SEARCH("xx/xx/xxxx",G7)))</formula>
    </cfRule>
  </conditionalFormatting>
  <conditionalFormatting sqref="C7:E7">
    <cfRule type="containsText" dxfId="873" priority="4" operator="containsText" text="10/12/xxxx">
      <formula>NOT(ISERROR(SEARCH("10/12/xxxx",C7)))</formula>
    </cfRule>
  </conditionalFormatting>
  <conditionalFormatting sqref="B7">
    <cfRule type="containsText" dxfId="872" priority="3" operator="containsText" text="10/12/xxxx">
      <formula>NOT(ISERROR(SEARCH("10/12/xxxx",B7)))</formula>
    </cfRule>
  </conditionalFormatting>
  <conditionalFormatting sqref="C9:E9">
    <cfRule type="containsText" dxfId="871" priority="2" operator="containsText" text="xx/xx/xxxx">
      <formula>NOT(ISERROR(SEARCH("xx/xx/xxxx",C9)))</formula>
    </cfRule>
  </conditionalFormatting>
  <conditionalFormatting sqref="B9">
    <cfRule type="containsText" dxfId="87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6" xr:uid="{94201B97-3998-4756-AE36-B5FE9F693E3A}"/>
    <dataValidation allowBlank="1" showInputMessage="1" showErrorMessage="1" promptTitle="Insert Date" prompt="Please insert the date the area is available for rehabilitation" sqref="H7:K7 B7:F8" xr:uid="{611B8D00-2962-4B17-9412-70C88A3B1E8C}"/>
    <dataValidation allowBlank="1" showInputMessage="1" showErrorMessage="1" promptTitle="Insert Date" prompt="Please insert the data the milestone is to be completed by" sqref="G7:G8 B9:K9" xr:uid="{33A1872E-3AFD-4828-BDA0-879C895F4BCD}"/>
    <dataValidation allowBlank="1" showInputMessage="1" showErrorMessage="1" promptTitle="Insert Area (ha)" prompt="Please insert the cumulative area available in hectares (ha)" sqref="H8:K8" xr:uid="{EB7C32CC-3C56-4037-BC74-E28CC46A05F9}"/>
    <dataValidation allowBlank="1" showInputMessage="1" showErrorMessage="1" promptTitle="Insert Area (ha)" prompt="Please insert the cumulative area achieved in hectares (ha) as required" sqref="B11:K16" xr:uid="{65A4EC0F-C9C7-47E2-9DAE-BD105A41D550}"/>
    <dataValidation allowBlank="1" showInputMessage="1" showErrorMessage="1" prompt="Please input the correct Rehabilitation Area number (RA#)" sqref="E2:K2" xr:uid="{7ACC52F6-8B51-4A54-9FDB-924DF604C9C4}"/>
  </dataValidations>
  <pageMargins left="0.7" right="0.7" top="0.75" bottom="0.75" header="0.3" footer="0.3"/>
  <pageSetup scale="88"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09C-7A4C-49CB-BD67-B9B363E8AC7E}">
  <sheetPr>
    <pageSetUpPr fitToPage="1"/>
  </sheetPr>
  <dimension ref="A1:K22"/>
  <sheetViews>
    <sheetView workbookViewId="0">
      <selection sqref="A1:K1"/>
    </sheetView>
  </sheetViews>
  <sheetFormatPr defaultColWidth="12.1796875" defaultRowHeight="14.5" x14ac:dyDescent="0.35"/>
  <cols>
    <col min="1" max="1" width="15.7265625" style="2" customWidth="1"/>
  </cols>
  <sheetData>
    <row r="1" spans="1:11" ht="23.25" customHeight="1" thickBot="1" x14ac:dyDescent="0.5">
      <c r="A1" s="24" t="s">
        <v>21</v>
      </c>
      <c r="B1" s="25"/>
      <c r="C1" s="25"/>
      <c r="D1" s="25"/>
      <c r="E1" s="25"/>
      <c r="F1" s="25"/>
      <c r="G1" s="25"/>
      <c r="H1" s="25"/>
      <c r="I1" s="25"/>
      <c r="J1" s="25"/>
      <c r="K1" s="26"/>
    </row>
    <row r="2" spans="1:11" ht="16" customHeight="1" thickBot="1" x14ac:dyDescent="0.4">
      <c r="A2" s="30" t="s">
        <v>0</v>
      </c>
      <c r="B2" s="30"/>
      <c r="C2" s="30"/>
      <c r="D2" s="30"/>
      <c r="E2" s="27" t="s">
        <v>41</v>
      </c>
      <c r="F2" s="27"/>
      <c r="G2" s="27"/>
      <c r="H2" s="27"/>
      <c r="I2" s="27"/>
      <c r="J2" s="27"/>
      <c r="K2" s="27"/>
    </row>
    <row r="3" spans="1:11" ht="16" customHeight="1" thickBot="1" x14ac:dyDescent="0.4">
      <c r="A3" s="30" t="s">
        <v>1</v>
      </c>
      <c r="B3" s="30"/>
      <c r="C3" s="30"/>
      <c r="D3" s="30"/>
      <c r="E3" s="27" t="s">
        <v>47</v>
      </c>
      <c r="F3" s="27"/>
      <c r="G3" s="27"/>
      <c r="H3" s="27"/>
      <c r="I3" s="27"/>
      <c r="J3" s="27"/>
      <c r="K3" s="27"/>
    </row>
    <row r="4" spans="1:11" ht="16" customHeight="1" thickBot="1" x14ac:dyDescent="0.4">
      <c r="A4" s="30" t="s">
        <v>20</v>
      </c>
      <c r="B4" s="30"/>
      <c r="C4" s="30"/>
      <c r="D4" s="30"/>
      <c r="E4" s="43" t="s">
        <v>238</v>
      </c>
      <c r="F4" s="43"/>
      <c r="G4" s="43"/>
      <c r="H4" s="43"/>
      <c r="I4" s="43"/>
      <c r="J4" s="43"/>
      <c r="K4" s="43"/>
    </row>
    <row r="5" spans="1:11" ht="32.15" customHeight="1" thickBot="1" x14ac:dyDescent="0.4">
      <c r="A5" s="29" t="s">
        <v>10</v>
      </c>
      <c r="B5" s="29"/>
      <c r="C5" s="29"/>
      <c r="D5" s="29"/>
      <c r="E5" s="28" t="s">
        <v>111</v>
      </c>
      <c r="F5" s="27"/>
      <c r="G5" s="27"/>
      <c r="H5" s="27"/>
      <c r="I5" s="27"/>
      <c r="J5" s="27"/>
      <c r="K5" s="27"/>
    </row>
    <row r="6" spans="1:11" ht="16" customHeight="1" thickBot="1" x14ac:dyDescent="0.4">
      <c r="A6" s="30" t="s">
        <v>22</v>
      </c>
      <c r="B6" s="30"/>
      <c r="C6" s="30"/>
      <c r="D6" s="30"/>
      <c r="E6" s="27" t="s">
        <v>78</v>
      </c>
      <c r="F6" s="27"/>
      <c r="G6" s="27"/>
      <c r="H6" s="27"/>
      <c r="I6" s="27"/>
      <c r="J6" s="27"/>
      <c r="K6" s="27"/>
    </row>
    <row r="7" spans="1:11" ht="31" customHeight="1" thickBot="1" x14ac:dyDescent="0.4">
      <c r="A7" s="3" t="s">
        <v>2</v>
      </c>
      <c r="B7" s="9">
        <v>49288</v>
      </c>
      <c r="C7" s="9">
        <v>49653</v>
      </c>
      <c r="D7" s="9">
        <v>50019</v>
      </c>
      <c r="E7" s="9">
        <v>51845</v>
      </c>
      <c r="F7" s="12">
        <v>52941</v>
      </c>
      <c r="G7" s="9">
        <v>53671</v>
      </c>
      <c r="H7" s="9" t="s">
        <v>14</v>
      </c>
      <c r="I7" s="9" t="s">
        <v>14</v>
      </c>
      <c r="J7" s="9" t="s">
        <v>14</v>
      </c>
      <c r="K7" s="9" t="s">
        <v>14</v>
      </c>
    </row>
    <row r="8" spans="1:11" ht="31" customHeight="1" thickBot="1" x14ac:dyDescent="0.4">
      <c r="A8" s="3" t="s">
        <v>9</v>
      </c>
      <c r="B8" s="21">
        <v>1.41</v>
      </c>
      <c r="C8" s="21">
        <v>1.41</v>
      </c>
      <c r="D8" s="21">
        <v>1.68</v>
      </c>
      <c r="E8" s="21">
        <v>1.68</v>
      </c>
      <c r="F8" s="21">
        <v>1.68</v>
      </c>
      <c r="G8" s="21">
        <v>1.68</v>
      </c>
      <c r="H8" s="10"/>
      <c r="I8" s="10"/>
      <c r="J8" s="10"/>
      <c r="K8" s="11"/>
    </row>
    <row r="9" spans="1:11" ht="31" customHeight="1" thickBot="1" x14ac:dyDescent="0.4">
      <c r="A9" s="4" t="s">
        <v>3</v>
      </c>
      <c r="B9" s="12">
        <v>49653</v>
      </c>
      <c r="C9" s="12">
        <v>50019</v>
      </c>
      <c r="D9" s="12">
        <v>51845</v>
      </c>
      <c r="E9" s="12">
        <v>52941</v>
      </c>
      <c r="F9" s="12">
        <v>53671</v>
      </c>
      <c r="G9" s="12">
        <v>54767</v>
      </c>
      <c r="H9" s="12" t="s">
        <v>15</v>
      </c>
      <c r="I9" s="12" t="s">
        <v>15</v>
      </c>
      <c r="J9" s="12" t="s">
        <v>15</v>
      </c>
      <c r="K9" s="12" t="s">
        <v>15</v>
      </c>
    </row>
    <row r="10" spans="1:11" s="8" customFormat="1" ht="29.5" thickBot="1" x14ac:dyDescent="0.4">
      <c r="A10" s="1" t="s">
        <v>4</v>
      </c>
      <c r="B10" s="31" t="s">
        <v>5</v>
      </c>
      <c r="C10" s="32"/>
      <c r="D10" s="32"/>
      <c r="E10" s="32"/>
      <c r="F10" s="32"/>
      <c r="G10" s="32"/>
      <c r="H10" s="32"/>
      <c r="I10" s="32"/>
      <c r="J10" s="32"/>
      <c r="K10" s="33"/>
    </row>
    <row r="11" spans="1:11" ht="15" thickBot="1" x14ac:dyDescent="0.4">
      <c r="A11" s="5" t="s">
        <v>112</v>
      </c>
      <c r="B11" s="13">
        <v>1.41</v>
      </c>
      <c r="C11" s="13"/>
      <c r="D11" s="15">
        <v>1.68</v>
      </c>
      <c r="E11" s="13"/>
      <c r="F11" s="13"/>
      <c r="G11" s="13"/>
      <c r="H11" s="13"/>
      <c r="I11" s="13"/>
      <c r="J11" s="13"/>
      <c r="K11" s="14"/>
    </row>
    <row r="12" spans="1:11" ht="15" thickBot="1" x14ac:dyDescent="0.4">
      <c r="A12" s="5" t="s">
        <v>113</v>
      </c>
      <c r="B12" s="13">
        <v>1.41</v>
      </c>
      <c r="C12" s="13"/>
      <c r="D12" s="15">
        <v>1.68</v>
      </c>
      <c r="E12" s="13"/>
      <c r="F12" s="13"/>
      <c r="G12" s="13"/>
      <c r="H12" s="13"/>
      <c r="I12" s="13"/>
      <c r="J12" s="13"/>
      <c r="K12" s="14"/>
    </row>
    <row r="13" spans="1:11" ht="15" thickBot="1" x14ac:dyDescent="0.4">
      <c r="A13" s="5" t="s">
        <v>91</v>
      </c>
      <c r="B13" s="13"/>
      <c r="C13" s="13">
        <v>1.41</v>
      </c>
      <c r="D13" s="15">
        <v>1.68</v>
      </c>
      <c r="E13" s="13"/>
      <c r="F13" s="13"/>
      <c r="G13" s="13"/>
      <c r="H13" s="13"/>
      <c r="I13" s="13"/>
      <c r="J13" s="13"/>
      <c r="K13" s="14"/>
    </row>
    <row r="14" spans="1:11" ht="15" thickBot="1" x14ac:dyDescent="0.4">
      <c r="A14" s="5" t="s">
        <v>92</v>
      </c>
      <c r="B14" s="13"/>
      <c r="C14" s="13">
        <v>1.41</v>
      </c>
      <c r="D14" s="15">
        <v>1.68</v>
      </c>
      <c r="E14" s="13"/>
      <c r="F14" s="13"/>
      <c r="G14" s="13"/>
      <c r="H14" s="13"/>
      <c r="I14" s="13"/>
      <c r="J14" s="13"/>
      <c r="K14" s="14"/>
    </row>
    <row r="15" spans="1:11" ht="15" thickBot="1" x14ac:dyDescent="0.4">
      <c r="A15" s="5" t="s">
        <v>93</v>
      </c>
      <c r="B15" s="15"/>
      <c r="C15" s="15"/>
      <c r="D15" s="13">
        <v>1.41</v>
      </c>
      <c r="E15" s="15"/>
      <c r="F15" s="15">
        <v>1.68</v>
      </c>
      <c r="G15" s="15"/>
      <c r="H15" s="15"/>
      <c r="I15" s="15"/>
      <c r="J15" s="15"/>
      <c r="K15" s="16"/>
    </row>
    <row r="16" spans="1:11" ht="15" thickBot="1" x14ac:dyDescent="0.4">
      <c r="A16" s="5" t="s">
        <v>94</v>
      </c>
      <c r="B16" s="15"/>
      <c r="C16" s="15"/>
      <c r="D16" s="15"/>
      <c r="E16" s="13">
        <v>1.41</v>
      </c>
      <c r="F16" s="15"/>
      <c r="G16" s="15">
        <v>1.68</v>
      </c>
      <c r="H16" s="15"/>
      <c r="I16" s="15"/>
      <c r="J16" s="15"/>
      <c r="K16" s="16"/>
    </row>
    <row r="17" spans="1:11" x14ac:dyDescent="0.35">
      <c r="A17"/>
    </row>
    <row r="18" spans="1:11" ht="15" thickBot="1" x14ac:dyDescent="0.4"/>
    <row r="19" spans="1:11" x14ac:dyDescent="0.35">
      <c r="A19" s="37" t="s">
        <v>16</v>
      </c>
      <c r="B19" s="38"/>
      <c r="C19" s="38"/>
      <c r="D19" s="38"/>
      <c r="E19" s="38"/>
      <c r="F19" s="38"/>
      <c r="G19" s="38"/>
      <c r="H19" s="38"/>
      <c r="I19" s="38"/>
      <c r="J19" s="38"/>
      <c r="K19" s="39"/>
    </row>
    <row r="20" spans="1:11" x14ac:dyDescent="0.35">
      <c r="A20" s="40" t="s">
        <v>17</v>
      </c>
      <c r="B20" s="41"/>
      <c r="C20" s="41"/>
      <c r="D20" s="41"/>
      <c r="E20" s="41"/>
      <c r="F20" s="41"/>
      <c r="G20" s="41"/>
      <c r="H20" s="41"/>
      <c r="I20" s="41"/>
      <c r="J20" s="41"/>
      <c r="K20" s="42"/>
    </row>
    <row r="21" spans="1:11" x14ac:dyDescent="0.35">
      <c r="A21" s="40" t="s">
        <v>18</v>
      </c>
      <c r="B21" s="41"/>
      <c r="C21" s="41"/>
      <c r="D21" s="41"/>
      <c r="E21" s="41"/>
      <c r="F21" s="41"/>
      <c r="G21" s="41"/>
      <c r="H21" s="41"/>
      <c r="I21" s="41"/>
      <c r="J21" s="41"/>
      <c r="K21" s="42"/>
    </row>
    <row r="22" spans="1:11" ht="15" thickBot="1" x14ac:dyDescent="0.4">
      <c r="A22" s="34" t="s">
        <v>19</v>
      </c>
      <c r="B22" s="35"/>
      <c r="C22" s="35"/>
      <c r="D22" s="35"/>
      <c r="E22" s="35"/>
      <c r="F22" s="35"/>
      <c r="G22" s="35"/>
      <c r="H22" s="35"/>
      <c r="I22" s="35"/>
      <c r="J22" s="35"/>
      <c r="K22" s="3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E9">
    <cfRule type="containsText" dxfId="817" priority="30" operator="containsText" text="xx/xx/xxxx">
      <formula>NOT(ISERROR(SEARCH("xx/xx/xxxx",C9)))</formula>
    </cfRule>
  </conditionalFormatting>
  <conditionalFormatting sqref="H7:K7 D7:E7 B8:G8">
    <cfRule type="containsText" dxfId="816" priority="33" operator="containsText" text="10/12/xxxx">
      <formula>NOT(ISERROR(SEARCH("10/12/xxxx",B7)))</formula>
    </cfRule>
  </conditionalFormatting>
  <conditionalFormatting sqref="H9:K9">
    <cfRule type="containsText" dxfId="815" priority="32" operator="containsText" text="xx/xx/xxxx">
      <formula>NOT(ISERROR(SEARCH("xx/xx/xxxx",H9)))</formula>
    </cfRule>
  </conditionalFormatting>
  <conditionalFormatting sqref="C7">
    <cfRule type="containsText" dxfId="814" priority="31" operator="containsText" text="10/12/xxxx">
      <formula>NOT(ISERROR(SEARCH("10/12/xxxx",C7)))</formula>
    </cfRule>
  </conditionalFormatting>
  <conditionalFormatting sqref="B7">
    <cfRule type="containsText" dxfId="813" priority="26" operator="containsText" text="10/12/xxxx">
      <formula>NOT(ISERROR(SEARCH("10/12/xxxx",B7)))</formula>
    </cfRule>
  </conditionalFormatting>
  <conditionalFormatting sqref="B9">
    <cfRule type="containsText" dxfId="812" priority="25" operator="containsText" text="xx/xx/xxxx">
      <formula>NOT(ISERROR(SEARCH("xx/xx/xxxx",B9)))</formula>
    </cfRule>
  </conditionalFormatting>
  <conditionalFormatting sqref="F7">
    <cfRule type="containsText" dxfId="811" priority="5" operator="containsText" text="xx/xx/xxxx">
      <formula>NOT(ISERROR(SEARCH("xx/xx/xxxx",F7)))</formula>
    </cfRule>
  </conditionalFormatting>
  <conditionalFormatting sqref="F9">
    <cfRule type="containsText" dxfId="810" priority="4" operator="containsText" text="xx/xx/xxxx">
      <formula>NOT(ISERROR(SEARCH("xx/xx/xxxx",F9)))</formula>
    </cfRule>
  </conditionalFormatting>
  <conditionalFormatting sqref="G7">
    <cfRule type="containsText" dxfId="809" priority="3" operator="containsText" text="10/12/xxxx">
      <formula>NOT(ISERROR(SEARCH("10/12/xxxx",G7)))</formula>
    </cfRule>
  </conditionalFormatting>
  <conditionalFormatting sqref="G9">
    <cfRule type="containsText" dxfId="808" priority="2" operator="containsText" text="xx/xx/xxxx">
      <formula>NOT(ISERROR(SEARCH("xx/xx/xxxx",G9)))</formula>
    </cfRule>
  </conditionalFormatting>
  <dataValidations count="6">
    <dataValidation allowBlank="1" showInputMessage="1" showErrorMessage="1" promptTitle="Rehabilitation Milestone" prompt="Insert the Rehabilitation Milestone number here (RM#)" sqref="A11:A16" xr:uid="{66C72D10-0899-4732-9175-B58CB11226C6}"/>
    <dataValidation allowBlank="1" showInputMessage="1" showErrorMessage="1" promptTitle="Insert Date" prompt="Please insert the date the area is available for rehabilitation" sqref="G7:K7 B7:E8 F8:G8" xr:uid="{ED6D82B9-1041-491F-822C-43F9A08034CB}"/>
    <dataValidation allowBlank="1" showInputMessage="1" showErrorMessage="1" promptTitle="Insert Date" prompt="Please insert the data the milestone is to be completed by" sqref="E7:F7 B9:K9" xr:uid="{19874231-C374-4EE8-9D35-CD1BE45352C9}"/>
    <dataValidation allowBlank="1" showInputMessage="1" showErrorMessage="1" promptTitle="Insert Area (ha)" prompt="Please insert the cumulative area available in hectares (ha)" sqref="H8:K8" xr:uid="{2F2F7327-5DF9-4AAB-8017-B4D2DDC92597}"/>
    <dataValidation allowBlank="1" showInputMessage="1" showErrorMessage="1" promptTitle="Insert Area (ha)" prompt="Please insert the cumulative area achieved in hectares (ha) as required" sqref="B11:K16" xr:uid="{254C0C82-B170-465E-B295-8A8310172E89}"/>
    <dataValidation allowBlank="1" showInputMessage="1" showErrorMessage="1" prompt="Please input the correct Rehabilitation Area number (RA#)" sqref="E2:K2" xr:uid="{30988F48-1039-4FD7-BB8F-336275C43EB6}"/>
  </dataValidations>
  <pageMargins left="0.7" right="0.7" top="0.75" bottom="0.75" header="0.3" footer="0.3"/>
  <pageSetup scale="88"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Instructions</vt:lpstr>
      <vt:lpstr>RA1</vt:lpstr>
      <vt:lpstr>RA2</vt:lpstr>
      <vt:lpstr>RA3</vt:lpstr>
      <vt:lpstr>RA4</vt:lpstr>
      <vt:lpstr>RA5</vt:lpstr>
      <vt:lpstr>RA6</vt:lpstr>
      <vt:lpstr>RA7</vt:lpstr>
      <vt:lpstr>RA8</vt:lpstr>
      <vt:lpstr>RA9</vt:lpstr>
      <vt:lpstr>RA10</vt:lpstr>
      <vt:lpstr>RA11</vt:lpstr>
      <vt:lpstr>RA12</vt:lpstr>
      <vt:lpstr>RA13</vt:lpstr>
      <vt:lpstr>RA14</vt:lpstr>
      <vt:lpstr>RA15</vt:lpstr>
      <vt:lpstr>RA16</vt:lpstr>
      <vt:lpstr>RA17</vt:lpstr>
      <vt:lpstr>RA18</vt:lpstr>
      <vt:lpstr>RA19</vt:lpstr>
      <vt:lpstr>RA20</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Butler, Andrew</cp:lastModifiedBy>
  <cp:lastPrinted>2021-10-15T00:25:25Z</cp:lastPrinted>
  <dcterms:created xsi:type="dcterms:W3CDTF">2019-10-27T23:30:31Z</dcterms:created>
  <dcterms:modified xsi:type="dcterms:W3CDTF">2021-10-15T01:52:13Z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