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AIRNS1SV\Groupdir\Environmental Services\MINING\_Project Sites\Croydon Gold Mine\1. Assessment\20210422_PRCP Transition\Transitional PRCP\PRPortal\2. IR\"/>
    </mc:Choice>
  </mc:AlternateContent>
  <xr:revisionPtr revIDLastSave="0" documentId="14_{152436B2-B249-4570-A24D-9EDC13858253}" xr6:coauthVersionLast="47" xr6:coauthVersionMax="47" xr10:uidLastSave="{00000000-0000-0000-0000-000000000000}"/>
  <bookViews>
    <workbookView xWindow="31140" yWindow="1335" windowWidth="21600" windowHeight="14865" firstSheet="10" activeTab="10" xr2:uid="{00000000-000D-0000-FFFF-FFFF00000000}"/>
  </bookViews>
  <sheets>
    <sheet name="Instructions" sheetId="1" r:id="rId1"/>
    <sheet name="RA1" sheetId="2" r:id="rId2"/>
    <sheet name="RA2" sheetId="14" r:id="rId3"/>
    <sheet name="RA3" sheetId="13" r:id="rId4"/>
    <sheet name="RA4" sheetId="12" r:id="rId5"/>
    <sheet name="RA5" sheetId="11" r:id="rId6"/>
    <sheet name="RA6" sheetId="15" r:id="rId7"/>
    <sheet name="IA1" sheetId="4" r:id="rId8"/>
    <sheet name="IA2" sheetId="17" r:id="rId9"/>
    <sheet name="IA3" sheetId="18" r:id="rId10"/>
    <sheet name="IA4" sheetId="16" r:id="rId11"/>
    <sheet name="Rehabilitation Area Milestones" sheetId="9" r:id="rId12"/>
    <sheet name="Improvement Area Milestones" sheetId="10" r:id="rId13"/>
  </sheets>
  <definedNames>
    <definedName name="_xlnm.Print_Area" localSheetId="7">'IA1'!$A$1:$K$12</definedName>
    <definedName name="_xlnm.Print_Area" localSheetId="8">'IA2'!$A$1:$K$12</definedName>
    <definedName name="_xlnm.Print_Area" localSheetId="9">'IA3'!$A$1:$K$12</definedName>
    <definedName name="_xlnm.Print_Area" localSheetId="10">'IA4'!$A$1:$K$12</definedName>
    <definedName name="_xlnm.Print_Area" localSheetId="12">'Improvement Area Milestones'!$A$1:$C$7</definedName>
    <definedName name="_xlnm.Print_Area" localSheetId="1">'RA1'!$A$1:$K$12</definedName>
    <definedName name="_xlnm.Print_Area" localSheetId="2">'RA2'!$A$1:$K$12</definedName>
    <definedName name="_xlnm.Print_Area" localSheetId="3">'RA3'!$A$1:$K$12</definedName>
    <definedName name="_xlnm.Print_Area" localSheetId="4">'RA4'!$A$1:$K$15</definedName>
    <definedName name="_xlnm.Print_Area" localSheetId="5">'RA5'!$A$1:$K$15</definedName>
    <definedName name="_xlnm.Print_Area" localSheetId="6">'RA6'!$A$1:$K$16</definedName>
    <definedName name="_xlnm.Print_Area" localSheetId="11">'Rehabilitation Area Milestones'!$A$1:$C$13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<sst xmlns="http://schemas.openxmlformats.org/spreadsheetml/2006/main" count="417" uniqueCount="85">
  <si>
    <t>Post-mining land uses (PMLU)</t>
  </si>
  <si>
    <t>Rehabilitation area</t>
  </si>
  <si>
    <t>RA1</t>
  </si>
  <si>
    <t>Relevant activities</t>
  </si>
  <si>
    <t>Waste Rock Dumps (Content and Golden Butterfly)</t>
  </si>
  <si>
    <t>Total rehabilitation area size (ha)</t>
  </si>
  <si>
    <t>Commencement of first milestone:
RM1</t>
  </si>
  <si>
    <t>PMLU</t>
  </si>
  <si>
    <t xml:space="preserve">Low Intensity Grazing </t>
  </si>
  <si>
    <t>Date area is available</t>
  </si>
  <si>
    <t>10/12/xxxx</t>
  </si>
  <si>
    <t>Cumulative area available (ha)</t>
  </si>
  <si>
    <t>Milestone completed by</t>
  </si>
  <si>
    <t>xx/xx/xxxx</t>
  </si>
  <si>
    <t>Milestone Reference</t>
  </si>
  <si>
    <t>Cumulative area achieved (ha)</t>
  </si>
  <si>
    <t>RM1</t>
  </si>
  <si>
    <t>RM6</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</si>
  <si>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</si>
  <si>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</si>
  <si>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</si>
  <si>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</si>
  <si>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</si>
  <si>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Hardstand Areas (Content and Golden Butterfly)</t>
  </si>
  <si>
    <t>Low Intensity Grazing</t>
  </si>
  <si>
    <t>RA3</t>
  </si>
  <si>
    <t>Sediment Dam</t>
  </si>
  <si>
    <t>RA4</t>
  </si>
  <si>
    <t>Roads/Tracks</t>
  </si>
  <si>
    <t>RM3</t>
  </si>
  <si>
    <t>RM4</t>
  </si>
  <si>
    <t>RM5</t>
  </si>
  <si>
    <t>RA5</t>
  </si>
  <si>
    <t>Laydown Areas</t>
  </si>
  <si>
    <t>RA6</t>
  </si>
  <si>
    <t>Other Mining Disturbance</t>
  </si>
  <si>
    <t>RM2</t>
  </si>
  <si>
    <t>Non-use management area (NUMA)</t>
  </si>
  <si>
    <t>Improvement area</t>
  </si>
  <si>
    <t>IA1</t>
  </si>
  <si>
    <t>Open Pit/Pit Lake - Golden Butterfly Pit</t>
  </si>
  <si>
    <t>Total size (ha)</t>
  </si>
  <si>
    <t>Commencement of first milestone: 
MM1</t>
  </si>
  <si>
    <t>NUMA</t>
  </si>
  <si>
    <t>Pit Lake</t>
  </si>
  <si>
    <t>MM1</t>
  </si>
  <si>
    <t>MM2</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</si>
  <si>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</si>
  <si>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</si>
  <si>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</si>
  <si>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</si>
  <si>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IA2</t>
  </si>
  <si>
    <t>Open Pit/Pit Lake - Golden Butterfly North Pit</t>
  </si>
  <si>
    <t>IA3</t>
  </si>
  <si>
    <t>Open Pit/Pit Lake - Content Pit</t>
  </si>
  <si>
    <t>IA4</t>
  </si>
  <si>
    <t>Open Pit/Pit Lake - Lady Isabella Pit</t>
  </si>
  <si>
    <t>Milestone reference</t>
  </si>
  <si>
    <t>Rehabilitation milestone</t>
  </si>
  <si>
    <t>Milestone criteria</t>
  </si>
  <si>
    <t>Investigation and/or remediation of contaminated land</t>
  </si>
  <si>
    <t>1. Contaminated land investigation which outlines recommended actions completed by a suitably qualified person (1)
2. Removal or onsite treatment of contaminated water (e.g. hydrocarbons, brine, metals etc.) per recommendations
3. Removal and appropriate disposal of any contaminated materials per recommendations
4. Onsite remediation of hydrocarbon contaminated soils per recommendations
5. Conduct validation testing to confirm that contaminated soils have been removed/remediated</t>
  </si>
  <si>
    <t>Landform reshaping/re-profiling</t>
  </si>
  <si>
    <t>1. No observable subsidence, rock falls and/or slope slippage over a period of three years
2. Incidence of erosion (e.g. natural rates of erosion) are monitored annually for a period of three years
3. Geotechnical investigation to be completed by suitably qualified engineer (1)</t>
  </si>
  <si>
    <t>Surface preparation</t>
  </si>
  <si>
    <t>1. Ripping undertaken and penetrates at least 300 mm into soil profile
2. Placement of subsoil 300 mm (minimum) across the rehabilitation area
3. Placement of topsoil 100 mm (minimum) across the rehabilitation area
4. Application of ameliorants on subsoil and/or topsoil if required</t>
  </si>
  <si>
    <t>Revegetation</t>
  </si>
  <si>
    <r>
      <t xml:space="preserve">1. Revegetation campaign to seed target species (from </t>
    </r>
    <r>
      <rPr>
        <i/>
        <sz val="11"/>
        <rFont val="Calibri"/>
        <family val="2"/>
        <scheme val="minor"/>
      </rPr>
      <t xml:space="preserve">Acacia, Eucalyptus and Melaleuca </t>
    </r>
    <r>
      <rPr>
        <sz val="11"/>
        <rFont val="Calibri"/>
        <family val="2"/>
        <scheme val="minor"/>
      </rPr>
      <t>genera) at a rate of 10-15 kg/ha to establish a self sustaining natural vegetation cover (averaging one tree per three metres squared)
2. Timing of seeding (sowing), best undertaken in December/January to coincide with elevated levels of surface soil moisture
3. Seed to be sown at no more than 1 cm depth and an average of three metres apart. Seeds to be raked in following seed broadcasting
4. Stock to be initially excluded from rehabilitation areas, with gradual controlled low intensity grazing of domesticated stock to be re-introduced
5. Firebreak maintained along edge of Mining Lease until rehabilitation complete</t>
    </r>
  </si>
  <si>
    <t xml:space="preserve">Achievement of surface requirements </t>
  </si>
  <si>
    <t>1. Revegetation cover to exceed the 70th percentile among monitoring and control sites
2. Dry matter production is comparable to surrounding areas of the Project. Nutrient cycling is occurring and leaf litter is assisting in limiting erosion on the soil/spoil surface
3. Planting success for 60 percent strike rate and 70 percent uptake
4. Revegetation 80 percent comparable to surrounding regional ecosystems (REs 2.5.19a, 2.5.9, 9.12.33c, 2.5.19a, 2.5.9)
5. Abundance of persistent weeds are a maximum 10 percent of ground cover
6. No exposed topsoil with less than 5 percent ground cover will remain without seeding, erosion and sediment control during the wet season
7. No active rill, gully or sheet erosion is visible within the rehabiliation area five years after commencing rehabilitation
8. Stocking rates maintain self sustaining vegetation</t>
  </si>
  <si>
    <t>Achievement of post-mining land use to stable condition</t>
  </si>
  <si>
    <t>1. Final landform is safe and geotechnically stable with certification from a suitably qualified engineer (1)
2. Provision of a final rehabilitation report, including monitoring records
3. Grazing intensity managed to ensure sustainable grazing outcome
4. Surface water complies with the water quality criteria outlined in the relevant water quality guidelines(2)
5. Groundwater complies with the groundwater criteria outlined in the relevant water quality guidelines(2)
6. No surface erosion will be evident following completion of rehabilitation 
7. Final landform will achieve a Factor of Safety determined by a suitably qualified person (1)
8. Rehabilitation monitoring will be undertaken by a suitably qualified person and rehabilitation performance evaluated against approved targets
9. Landform/pit design and civil engineering works have been undertaken and avoid over-topping and offsite water impacts</t>
  </si>
  <si>
    <t>Explanatory Notes:</t>
  </si>
  <si>
    <t>(1) A suitably qualified person includes a certified ecologist, or certified engineer with RPEQ qualifications</t>
  </si>
  <si>
    <t>(2) Currently ANZECC 2000 guidelines apply, this may be superseded</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</si>
  <si>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</si>
  <si>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</si>
  <si>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</si>
  <si>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Management milestone</t>
  </si>
  <si>
    <t>1. Pit highwalls are treated in accordance with design specifications with perimeter fencing installed
2. Final slope stability analysis completed by a suitably qualified person (1) and documented in the final rehabilitation report, including monitoring records
3. Water quality of the pits does not exceed pre-determined/approved trigger levels based on void modelling
4. Adaptive management criteria are reviewed to ensure long term pit water volumes and quality will be managed to avoid uncontrolled release and environmental impacts.</t>
  </si>
  <si>
    <t>Achievement of sufficient improvement</t>
  </si>
  <si>
    <t>1. Certification by a suitably qualified person that pits will not cause environmental harm outside the Mining Lease boundary
2. Certification by a suitably qualified person that water quality in pits will not cause environmental harm to the surrounding environment
3. Certification by a suitably qualified person that pit areas are safe to humans and wildlife, with access restrictions in place</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</si>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</sst>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8"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name val="Calibri"/>
      <family val="2"/>
      <scheme val="minor"/>
    </font>
    <font>
      <i/>
      <sz val="11"/>
      <name val="Calibri"/>
      <family val="2"/>
      <scheme val="minor"/>
    </font>
    <font>
      <b/>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1">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2" borderId="1" xfId="0" applyFill="1" applyBorder="1" applyAlignment="1">
      <alignment horizontal="left" vertical="center" wrapText="1"/>
    </xf>
    <xf numFmtId="0" fontId="1" fillId="5" borderId="4" xfId="0" applyFont="1" applyFill="1" applyBorder="1"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Alignment="1">
      <alignment vertical="center"/>
    </xf>
    <xf numFmtId="0" fontId="5" fillId="0" borderId="2" xfId="0" applyFont="1" applyBorder="1" applyAlignment="1">
      <alignment horizontal="left" vertical="center" wrapText="1"/>
    </xf>
    <xf numFmtId="0" fontId="5" fillId="0" borderId="0" xfId="0" applyFont="1"/>
    <xf numFmtId="0" fontId="7" fillId="0" borderId="0" xfId="0" applyFont="1" applyAlignment="1">
      <alignment vertical="center"/>
    </xf>
    <xf numFmtId="0" fontId="5" fillId="0" borderId="0" xfId="0" applyFont="1" applyAlignment="1">
      <alignment vertical="center"/>
    </xf>
    <xf numFmtId="0" fontId="7" fillId="5" borderId="4" xfId="0" applyFont="1" applyFill="1" applyBorder="1" applyAlignment="1">
      <alignment vertical="center"/>
    </xf>
    <xf numFmtId="0" fontId="5" fillId="2" borderId="1" xfId="0" applyFont="1" applyFill="1" applyBorder="1" applyAlignment="1">
      <alignment horizontal="left" vertical="center"/>
    </xf>
    <xf numFmtId="0" fontId="5" fillId="0" borderId="0" xfId="0" applyFont="1" applyAlignment="1">
      <alignment horizontal="left"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cellXfs>
  <cellStyles count="1">
    <cellStyle name="Normal" xfId="0" builtinId="0"/>
  </cellStyles>
  <dxfs count="693">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strike val="0"/>
        <outline val="0"/>
        <shadow val="0"/>
        <u val="none"/>
        <vertAlign val="baseline"/>
        <sz val="11"/>
        <color auto="1"/>
        <name val="Calibri"/>
        <family val="2"/>
        <scheme val="minor"/>
      </font>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vertAlign val="baseline"/>
        <sz val="11"/>
        <color auto="1"/>
        <name val="Calibri"/>
        <family val="2"/>
        <scheme val="minor"/>
      </font>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vertAlign val="baseline"/>
        <sz val="11"/>
        <color auto="1"/>
        <name val="Calibri"/>
        <family val="2"/>
        <scheme val="minor"/>
      </font>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strike val="0"/>
        <outline val="0"/>
        <shadow val="0"/>
        <u val="none"/>
        <vertAlign val="baseline"/>
        <sz val="11"/>
        <color auto="1"/>
        <name val="Calibri"/>
        <family val="2"/>
        <scheme val="minor"/>
      </font>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692"/>
      <tableStyleElement type="firstColumn" dxfId="691"/>
    </tableStyle>
    <tableStyle name="Table Style 2" pivot="0" count="2" xr9:uid="{00000000-0011-0000-FFFF-FFFF01000000}">
      <tableStyleElement type="wholeTable" dxfId="690"/>
      <tableStyleElement type="firstColumn" dxfId="689"/>
    </tableStyle>
    <tableStyle name="Table Style 3" pivot="0" count="4" xr9:uid="{00000000-0011-0000-FFFF-FFFF02000000}">
      <tableStyleElement type="wholeTable" dxfId="688"/>
      <tableStyleElement type="headerRow" dxfId="687"/>
      <tableStyleElement type="firstColumn" dxfId="686"/>
      <tableStyleElement type="secondColumnStripe" dxfId="68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684" headerRowBorderDxfId="683" tableBorderDxfId="682" totalsRowBorderDxfId="681">
  <tableColumns count="11">
    <tableColumn id="1" xr3:uid="{00000000-0010-0000-0000-000001000000}" name="Column1" headerRowDxfId="680" dataDxfId="679"/>
    <tableColumn id="2" xr3:uid="{00000000-0010-0000-0000-000002000000}" name="Column2" headerRowDxfId="678" dataDxfId="677"/>
    <tableColumn id="3" xr3:uid="{00000000-0010-0000-0000-000003000000}" name="Column3" headerRowDxfId="676" dataDxfId="675"/>
    <tableColumn id="4" xr3:uid="{00000000-0010-0000-0000-000004000000}" name="Column4" headerRowDxfId="674" dataDxfId="673"/>
    <tableColumn id="5" xr3:uid="{00000000-0010-0000-0000-000005000000}" name="Column5" headerRowDxfId="672" dataDxfId="671"/>
    <tableColumn id="6" xr3:uid="{00000000-0010-0000-0000-000006000000}" name="Column6" headerRowDxfId="670" dataDxfId="669"/>
    <tableColumn id="7" xr3:uid="{00000000-0010-0000-0000-000007000000}" name="Column7" headerRowDxfId="668" dataDxfId="667"/>
    <tableColumn id="8" xr3:uid="{00000000-0010-0000-0000-000008000000}" name="Column8" headerRowDxfId="666" dataDxfId="665"/>
    <tableColumn id="9" xr3:uid="{00000000-0010-0000-0000-000009000000}" name="Column9" headerRowDxfId="664" dataDxfId="663"/>
    <tableColumn id="10" xr3:uid="{00000000-0010-0000-0000-00000A000000}" name="Column10" headerRowDxfId="662" dataDxfId="661"/>
    <tableColumn id="11" xr3:uid="{00000000-0010-0000-0000-00000B000000}" name="Column11" headerRowDxfId="660" dataDxfId="659"/>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7BF77B-A285-4236-93A2-C5A40E150EF4}" name="Table22" displayName="Table22" ref="A7:K9" headerRowCount="0" totalsRowShown="0" headerRowDxfId="450" headerRowBorderDxfId="449" tableBorderDxfId="448" totalsRowBorderDxfId="447">
  <tableColumns count="11">
    <tableColumn id="1" xr3:uid="{664D320D-52CC-44D7-A486-D6BE4EA56AE5}" name="Column1" headerRowDxfId="446" dataDxfId="445"/>
    <tableColumn id="2" xr3:uid="{883624F2-A0B2-4E76-A50B-4C4F6381C246}" name="Column2" headerRowDxfId="444" dataDxfId="443"/>
    <tableColumn id="3" xr3:uid="{28353C66-BC31-45C7-9D0C-F7D5FFD095D3}" name="Column3" headerRowDxfId="442" dataDxfId="441"/>
    <tableColumn id="4" xr3:uid="{F7AA61C0-D22A-400A-92BE-81CD7D230871}" name="Column4" headerRowDxfId="440" dataDxfId="439"/>
    <tableColumn id="5" xr3:uid="{E7F2532C-1D47-4B54-AB57-E7CFA5C151FD}" name="Column5" headerRowDxfId="438" dataDxfId="437"/>
    <tableColumn id="6" xr3:uid="{84BFBCC5-5BE5-424F-AC37-D71A147047C1}" name="Column6" headerRowDxfId="436" dataDxfId="435"/>
    <tableColumn id="7" xr3:uid="{EDD860EE-14B4-4F1D-A4B5-E8C99DFA258B}" name="Column7" headerRowDxfId="434" dataDxfId="433"/>
    <tableColumn id="8" xr3:uid="{16255418-6B4F-40E3-B1F3-B648987082DB}" name="Column8" headerRowDxfId="432" dataDxfId="431"/>
    <tableColumn id="9" xr3:uid="{6DFC97AD-0C7B-4CF9-85E5-C77F8C1FC574}" name="Column9" headerRowDxfId="430" dataDxfId="429"/>
    <tableColumn id="10" xr3:uid="{AA1C4D0A-AD5B-49FC-A602-1C0408D5F00B}" name="Column10" headerRowDxfId="428" dataDxfId="427"/>
    <tableColumn id="11" xr3:uid="{7E50D1C7-B2BD-4E70-BE25-0D9CE65D7B35}" name="Column11" headerRowDxfId="426" dataDxfId="425"/>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1E3B67-AAC1-4A35-AA4B-62ABFD3C7151}" name="Table35" displayName="Table35" ref="A11:K15" headerRowCount="0" totalsRowShown="0" headerRowDxfId="424" headerRowBorderDxfId="423" tableBorderDxfId="422" totalsRowBorderDxfId="421">
  <tableColumns count="11">
    <tableColumn id="1" xr3:uid="{617169B0-9B13-4C57-BD99-3C4889285D3E}" name="Column1" headerRowDxfId="420" dataDxfId="419"/>
    <tableColumn id="2" xr3:uid="{2F9D0B53-6613-4942-B72B-56775C0F173A}" name="Column2" headerRowDxfId="418" dataDxfId="417"/>
    <tableColumn id="3" xr3:uid="{A8BEA0E8-BDEC-44F1-BECB-17422AD2A734}" name="Column3" headerRowDxfId="416" dataDxfId="415"/>
    <tableColumn id="4" xr3:uid="{6AA20E78-1956-46B6-8E41-AC2936F95FDC}" name="Column4" headerRowDxfId="414" dataDxfId="413"/>
    <tableColumn id="5" xr3:uid="{92C03968-3618-4FC2-B2A8-E4D5BFE048C2}" name="Column5" headerRowDxfId="412" dataDxfId="411"/>
    <tableColumn id="6" xr3:uid="{BD9E3120-7C51-4EC0-B68D-2BF12F49557B}" name="Column6" headerRowDxfId="410" dataDxfId="409"/>
    <tableColumn id="7" xr3:uid="{38BFEEAB-3012-4D15-9F7C-3FB357396904}" name="Column7" headerRowDxfId="408" dataDxfId="407"/>
    <tableColumn id="8" xr3:uid="{BD14FDCB-54BB-4BE6-B315-433079484DCE}" name="Column8" headerRowDxfId="406" dataDxfId="405"/>
    <tableColumn id="9" xr3:uid="{D594BAC3-EE95-4728-AD50-43EAE5AAA908}" name="Column9" headerRowDxfId="404" dataDxfId="403"/>
    <tableColumn id="10" xr3:uid="{7DC0D88C-9186-474C-86E8-8F4ECB26649A}" name="Column10" headerRowDxfId="402" dataDxfId="401"/>
    <tableColumn id="11" xr3:uid="{0AB1E4C9-563A-4EFC-84EB-9A630387D727}" name="Column11" headerRowDxfId="400" dataDxfId="399"/>
  </tableColumns>
  <tableStyleInfo name="Table Style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45582D8-3B9A-444D-8E03-C316EDC985BE}" name="Table2212" displayName="Table2212" ref="A7:K9" headerRowCount="0" totalsRowShown="0" headerRowDxfId="398" headerRowBorderDxfId="397" tableBorderDxfId="396" totalsRowBorderDxfId="395">
  <tableColumns count="11">
    <tableColumn id="1" xr3:uid="{00057DA5-06C3-4491-B5DB-B11A797A0C49}" name="Column1" headerRowDxfId="394" dataDxfId="393"/>
    <tableColumn id="2" xr3:uid="{1F92BF92-6082-4325-B5BF-09AD525D339E}" name="Column2" headerRowDxfId="392" dataDxfId="391"/>
    <tableColumn id="3" xr3:uid="{0D213797-1FFD-4B29-B947-6C63B83341FE}" name="Column3" headerRowDxfId="390" dataDxfId="389"/>
    <tableColumn id="4" xr3:uid="{A1C75C45-FD70-46BA-A941-9CD8CC1C558C}" name="Column4" headerRowDxfId="388" dataDxfId="387"/>
    <tableColumn id="5" xr3:uid="{66AB129F-04EE-4976-BC7B-4D62614E87AF}" name="Column5" headerRowDxfId="386" dataDxfId="385"/>
    <tableColumn id="6" xr3:uid="{89626365-4547-4DB2-968F-B69D78806B15}" name="Column6" headerRowDxfId="384" dataDxfId="383"/>
    <tableColumn id="7" xr3:uid="{684D2CA6-195A-4F5B-8508-63B1D3C298A8}" name="Column7" headerRowDxfId="382" dataDxfId="381"/>
    <tableColumn id="8" xr3:uid="{BEC42B3F-5BF4-4BAE-9DB1-72D0D028E263}" name="Column8" headerRowDxfId="380" dataDxfId="379"/>
    <tableColumn id="9" xr3:uid="{AD5B7635-9855-4ACF-9A96-EF0FAEE9A0F5}" name="Column9" headerRowDxfId="378" dataDxfId="377"/>
    <tableColumn id="10" xr3:uid="{576C2F7C-2483-4857-A054-F68D2B0ADF2E}" name="Column10" headerRowDxfId="376" dataDxfId="375"/>
    <tableColumn id="11" xr3:uid="{CF489B82-4932-4235-B95E-888F3363D796}" name="Column11" headerRowDxfId="374" dataDxfId="373"/>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7286043-48B8-444A-BBD9-8B39D6051C4C}" name="Table3517" displayName="Table3517" ref="A11:K16" headerRowCount="0" totalsRowShown="0" headerRowDxfId="372" headerRowBorderDxfId="371" tableBorderDxfId="370" totalsRowBorderDxfId="369">
  <tableColumns count="11">
    <tableColumn id="1" xr3:uid="{3E64D1C2-CDFF-417C-8CE7-0293EB6320BB}" name="Column1" headerRowDxfId="368" dataDxfId="367"/>
    <tableColumn id="2" xr3:uid="{351B96B7-0494-4F47-A4B5-9A838DB41D96}" name="Column2" headerRowDxfId="366" dataDxfId="365"/>
    <tableColumn id="3" xr3:uid="{01444173-1A84-4F1D-97A8-CE936A5CC177}" name="Column3" headerRowDxfId="364" dataDxfId="363"/>
    <tableColumn id="4" xr3:uid="{F5CF9495-75F9-4114-97AC-769A177864C6}" name="Column4" headerRowDxfId="362" dataDxfId="361"/>
    <tableColumn id="5" xr3:uid="{CB79DEB2-C9CD-438D-8544-8D92A47C45AC}" name="Column5" headerRowDxfId="360" dataDxfId="359"/>
    <tableColumn id="6" xr3:uid="{363BF4E5-7303-41E0-8B87-F779FE107F6B}" name="Column6" headerRowDxfId="358" dataDxfId="357"/>
    <tableColumn id="7" xr3:uid="{AE28FB8F-3959-49FB-8D4C-611851D5F20E}" name="Column7" headerRowDxfId="356" dataDxfId="355"/>
    <tableColumn id="8" xr3:uid="{56EC538A-021B-4FCC-8279-AA788E48CE42}" name="Column8" headerRowDxfId="354" dataDxfId="353"/>
    <tableColumn id="9" xr3:uid="{CD30300B-A2AD-4038-B116-265D9D0F0F87}" name="Column9" headerRowDxfId="352" dataDxfId="351"/>
    <tableColumn id="10" xr3:uid="{263BDD6E-BFAB-4220-AF4E-CFF74D878F9E}" name="Column10" headerRowDxfId="350" dataDxfId="349"/>
    <tableColumn id="11" xr3:uid="{93C13488-7938-4A55-B5A0-23FD899C9A48}" name="Column11" headerRowDxfId="348" dataDxfId="347"/>
  </tableColumns>
  <tableStyleInfo name="Table Style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346" headerRowBorderDxfId="345" tableBorderDxfId="344" totalsRowBorderDxfId="343">
  <tableColumns count="11">
    <tableColumn id="1" xr3:uid="{00000000-0010-0000-0200-000001000000}" name="Column1" headerRowDxfId="342" dataDxfId="341"/>
    <tableColumn id="2" xr3:uid="{00000000-0010-0000-0200-000002000000}" name="Column2" headerRowDxfId="340" dataDxfId="339"/>
    <tableColumn id="3" xr3:uid="{00000000-0010-0000-0200-000003000000}" name="Column3" headerRowDxfId="338" dataDxfId="337"/>
    <tableColumn id="4" xr3:uid="{00000000-0010-0000-0200-000004000000}" name="Column4" headerRowDxfId="336" dataDxfId="335"/>
    <tableColumn id="5" xr3:uid="{00000000-0010-0000-0200-000005000000}" name="Column5" headerRowDxfId="334" dataDxfId="333"/>
    <tableColumn id="6" xr3:uid="{00000000-0010-0000-0200-000006000000}" name="Column6" headerRowDxfId="332" dataDxfId="331"/>
    <tableColumn id="7" xr3:uid="{00000000-0010-0000-0200-000007000000}" name="Column7" headerRowDxfId="330" dataDxfId="329"/>
    <tableColumn id="8" xr3:uid="{00000000-0010-0000-0200-000008000000}" name="Column8" headerRowDxfId="328" dataDxfId="327"/>
    <tableColumn id="9" xr3:uid="{00000000-0010-0000-0200-000009000000}" name="Column9" headerRowDxfId="326" dataDxfId="325"/>
    <tableColumn id="10" xr3:uid="{00000000-0010-0000-0200-00000A000000}" name="Column10" headerRowDxfId="324" dataDxfId="323"/>
    <tableColumn id="11" xr3:uid="{00000000-0010-0000-0200-00000B000000}" name="Column11" headerRowDxfId="322" dataDxfId="321"/>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1" headerRowCount="0" totalsRowShown="0" headerRowDxfId="320" headerRowBorderDxfId="319" tableBorderDxfId="318" totalsRowBorderDxfId="317">
  <tableColumns count="11">
    <tableColumn id="1" xr3:uid="{00000000-0010-0000-0300-000001000000}" name="Column1" headerRowDxfId="316" dataDxfId="315"/>
    <tableColumn id="2" xr3:uid="{00000000-0010-0000-0300-000002000000}" name="Column2" headerRowDxfId="314" dataDxfId="313"/>
    <tableColumn id="3" xr3:uid="{00000000-0010-0000-0300-000003000000}" name="Column3" headerRowDxfId="312" dataDxfId="311"/>
    <tableColumn id="4" xr3:uid="{00000000-0010-0000-0300-000004000000}" name="Column4" headerRowDxfId="310" dataDxfId="309"/>
    <tableColumn id="5" xr3:uid="{00000000-0010-0000-0300-000005000000}" name="Column5" headerRowDxfId="308" dataDxfId="307"/>
    <tableColumn id="6" xr3:uid="{00000000-0010-0000-0300-000006000000}" name="Column6" headerRowDxfId="306" dataDxfId="305"/>
    <tableColumn id="7" xr3:uid="{00000000-0010-0000-0300-000007000000}" name="Column7" headerRowDxfId="304" dataDxfId="303"/>
    <tableColumn id="8" xr3:uid="{00000000-0010-0000-0300-000008000000}" name="Column8" headerRowDxfId="302" dataDxfId="301"/>
    <tableColumn id="9" xr3:uid="{00000000-0010-0000-0300-000009000000}" name="Column9" headerRowDxfId="300" dataDxfId="299"/>
    <tableColumn id="10" xr3:uid="{00000000-0010-0000-0300-00000A000000}" name="Column10" headerRowDxfId="298" dataDxfId="297"/>
    <tableColumn id="11" xr3:uid="{00000000-0010-0000-0300-00000B000000}" name="Column11" headerRowDxfId="296" dataDxfId="295"/>
  </tableColumns>
  <tableStyleInfo name="Table Style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6273EED-F028-4E52-8315-AD45DFA74116}" name="Table1325" displayName="Table1325" ref="A12:K12" headerRowCount="0" totalsRowShown="0" headerRowDxfId="294" headerRowBorderDxfId="293" tableBorderDxfId="292" totalsRowBorderDxfId="291">
  <tableColumns count="11">
    <tableColumn id="1" xr3:uid="{76773DD7-FC84-4379-986E-124A5AD33CA0}" name="Column1" headerRowDxfId="290" dataDxfId="289"/>
    <tableColumn id="2" xr3:uid="{FD98D897-DC0B-48C4-A002-ACADEC3DE805}" name="Column2" headerRowDxfId="288" dataDxfId="287"/>
    <tableColumn id="3" xr3:uid="{24F0D947-DE68-46F8-9F8A-73B704988888}" name="Column3" headerRowDxfId="286" dataDxfId="285"/>
    <tableColumn id="4" xr3:uid="{0350DCDE-AEFD-45E7-9B0A-C506C9FC38FF}" name="Column4" headerRowDxfId="284" dataDxfId="283"/>
    <tableColumn id="5" xr3:uid="{D883290C-81B8-43E4-9244-9EE95F40B0BC}" name="Column5" headerRowDxfId="282" dataDxfId="281"/>
    <tableColumn id="6" xr3:uid="{B8801360-D7E8-411F-B9F9-3206DE44472E}" name="Column6" headerRowDxfId="280" dataDxfId="279"/>
    <tableColumn id="7" xr3:uid="{1C164E2E-CE17-4A96-90F4-9F8236E8A258}" name="Column7" headerRowDxfId="278" dataDxfId="277"/>
    <tableColumn id="8" xr3:uid="{3B7497E6-E62C-4B7A-9208-F4DB8E2498D3}" name="Column8" headerRowDxfId="276" dataDxfId="275"/>
    <tableColumn id="9" xr3:uid="{98438BCE-7595-4B75-9281-127FB75472B7}" name="Column9" headerRowDxfId="274" dataDxfId="273"/>
    <tableColumn id="10" xr3:uid="{E0EC1FF9-35B7-4F09-9625-F421285F5C1D}" name="Column10" headerRowDxfId="272" dataDxfId="271"/>
    <tableColumn id="11" xr3:uid="{20500087-3437-48C9-A58F-F7203CDCED51}" name="Column11" headerRowDxfId="270" dataDxfId="269"/>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8B5CDFB-892B-40EB-9C1E-6366F7DD0748}" name="Table121820" displayName="Table121820" ref="A7:K9" headerRowCount="0" totalsRowShown="0" headerRowDxfId="268" headerRowBorderDxfId="267" tableBorderDxfId="266" totalsRowBorderDxfId="265">
  <tableColumns count="11">
    <tableColumn id="1" xr3:uid="{F6DE9612-8644-4526-9414-741C2CDACC00}" name="Column1" headerRowDxfId="264" dataDxfId="263"/>
    <tableColumn id="2" xr3:uid="{1A5D2BA2-6807-44EB-9CEB-75DB9398A012}" name="Column2" headerRowDxfId="262" dataDxfId="261"/>
    <tableColumn id="3" xr3:uid="{B160B50D-72FB-4DCD-AC05-949B506B39D7}" name="Column3" headerRowDxfId="260" dataDxfId="259"/>
    <tableColumn id="4" xr3:uid="{5023B963-172E-4DDA-8E7D-2CD7347C44CE}" name="Column4" headerRowDxfId="258" dataDxfId="257"/>
    <tableColumn id="5" xr3:uid="{9237FB41-B313-472A-B558-63282594CB1B}" name="Column5" headerRowDxfId="256" dataDxfId="255"/>
    <tableColumn id="6" xr3:uid="{04469588-9D4C-4810-B96B-89498146A3DD}" name="Column6" headerRowDxfId="254" dataDxfId="253"/>
    <tableColumn id="7" xr3:uid="{ED98A781-45A1-4D01-9531-C4AA8ABB3FA6}" name="Column7" headerRowDxfId="252" dataDxfId="251"/>
    <tableColumn id="8" xr3:uid="{AE7AF291-07FD-4424-9786-2990A7FFC8D6}" name="Column8" headerRowDxfId="250" dataDxfId="249"/>
    <tableColumn id="9" xr3:uid="{2A058899-922D-4B5D-B0F1-CB222B98D4E5}" name="Column9" headerRowDxfId="248" dataDxfId="247"/>
    <tableColumn id="10" xr3:uid="{2DB1222E-3598-4C5D-B969-24D0BB92737D}" name="Column10" headerRowDxfId="246" dataDxfId="245"/>
    <tableColumn id="11" xr3:uid="{F4D85889-C590-4CEF-BDD0-21E5393E3D5A}" name="Column11" headerRowDxfId="244" dataDxfId="24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ABFF7CC-6C56-43FC-A17B-B94FA24C6031}" name="Table131921" displayName="Table131921" ref="A11:K11" headerRowCount="0" totalsRowShown="0" headerRowDxfId="242" headerRowBorderDxfId="241" tableBorderDxfId="240" totalsRowBorderDxfId="239">
  <tableColumns count="11">
    <tableColumn id="1" xr3:uid="{856FB84E-719B-4279-909E-EDA35557C701}" name="Column1" headerRowDxfId="238" dataDxfId="237"/>
    <tableColumn id="2" xr3:uid="{E4CD10BA-52B5-484A-804C-08E0ADCADBD4}" name="Column2" headerRowDxfId="236" dataDxfId="235"/>
    <tableColumn id="3" xr3:uid="{B2F62C35-71C7-40B8-B46F-76101E6FD9A9}" name="Column3" headerRowDxfId="234" dataDxfId="233"/>
    <tableColumn id="4" xr3:uid="{877D9548-6BEC-4E98-9B87-052BFF8EA81C}" name="Column4" headerRowDxfId="232" dataDxfId="231"/>
    <tableColumn id="5" xr3:uid="{80BB04FC-8FE9-4AF5-8587-06F5E9BFCD9E}" name="Column5" headerRowDxfId="230" dataDxfId="229"/>
    <tableColumn id="6" xr3:uid="{A040389A-44C8-493F-826E-39C7024EE41B}" name="Column6" headerRowDxfId="228" dataDxfId="227"/>
    <tableColumn id="7" xr3:uid="{14D44DF2-A685-438D-87EC-272480A3AEB3}" name="Column7" headerRowDxfId="226" dataDxfId="225"/>
    <tableColumn id="8" xr3:uid="{90531E68-F5C2-4188-B777-4A6007FD3590}" name="Column8" headerRowDxfId="224" dataDxfId="223"/>
    <tableColumn id="9" xr3:uid="{813995D1-FE71-4B4D-BDF8-8BEB6CF55BEC}" name="Column9" headerRowDxfId="222" dataDxfId="221"/>
    <tableColumn id="10" xr3:uid="{843A1115-3A11-4EE7-9CD8-13DE55EB08EF}" name="Column10" headerRowDxfId="220" dataDxfId="219"/>
    <tableColumn id="11" xr3:uid="{DB17B145-1083-4EE8-8EC7-9FBA3E095ACF}" name="Column11" headerRowDxfId="218" dataDxfId="217"/>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6C3EC4C-6976-44DE-8E0D-248457AC2D24}" name="Table13192126" displayName="Table13192126" ref="A12:K12" headerRowCount="0" totalsRowShown="0" headerRowDxfId="216" headerRowBorderDxfId="215" tableBorderDxfId="214" totalsRowBorderDxfId="213">
  <tableColumns count="11">
    <tableColumn id="1" xr3:uid="{3B76C896-B8E9-4935-AFD1-115EBABB85A0}" name="Column1" headerRowDxfId="212" dataDxfId="211"/>
    <tableColumn id="2" xr3:uid="{E1B101C6-24D6-4102-AF48-308CE53EEBDB}" name="Column2" headerRowDxfId="210" dataDxfId="209"/>
    <tableColumn id="3" xr3:uid="{85492FA1-0D6E-4C60-B347-471F31CF907F}" name="Column3" headerRowDxfId="208" dataDxfId="207"/>
    <tableColumn id="4" xr3:uid="{BC7272A9-B7EB-4E77-AED2-0DAEA7BEF611}" name="Column4" headerRowDxfId="206" dataDxfId="205"/>
    <tableColumn id="5" xr3:uid="{E2576F1A-7636-43EB-8F3B-137AA20BB3AF}" name="Column5" headerRowDxfId="204" dataDxfId="203"/>
    <tableColumn id="6" xr3:uid="{B4663131-99FB-4C61-A735-C1045F30EF24}" name="Column6" headerRowDxfId="202" dataDxfId="201"/>
    <tableColumn id="7" xr3:uid="{1D6D1CB2-8958-43BB-BC4E-1601F0B1172F}" name="Column7" headerRowDxfId="200" dataDxfId="199"/>
    <tableColumn id="8" xr3:uid="{A88E78C4-73D3-464F-A71B-727FD0126803}" name="Column8" headerRowDxfId="198" dataDxfId="197"/>
    <tableColumn id="9" xr3:uid="{68B72163-BE7C-4571-86E2-146C75B6732A}" name="Column9" headerRowDxfId="196" dataDxfId="195"/>
    <tableColumn id="10" xr3:uid="{00F9C9B4-760A-4998-88EA-7389265B9005}" name="Column10" headerRowDxfId="194" dataDxfId="193"/>
    <tableColumn id="11" xr3:uid="{6FC4C9D3-A542-4EDC-A2D0-34DCD2AC19B0}" name="Column11" headerRowDxfId="192" dataDxfId="191"/>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1" headerRowCount="0" totalsRowShown="0" headerRowDxfId="658" headerRowBorderDxfId="657" tableBorderDxfId="656" totalsRowBorderDxfId="655">
  <tableColumns count="11">
    <tableColumn id="1" xr3:uid="{00000000-0010-0000-0100-000001000000}" name="Column1" headerRowDxfId="654" dataDxfId="653"/>
    <tableColumn id="2" xr3:uid="{00000000-0010-0000-0100-000002000000}" name="Column2" headerRowDxfId="652" dataDxfId="651"/>
    <tableColumn id="3" xr3:uid="{00000000-0010-0000-0100-000003000000}" name="Column3" headerRowDxfId="650" dataDxfId="649"/>
    <tableColumn id="4" xr3:uid="{00000000-0010-0000-0100-000004000000}" name="Column4" headerRowDxfId="648" dataDxfId="647"/>
    <tableColumn id="5" xr3:uid="{00000000-0010-0000-0100-000005000000}" name="Column5" headerRowDxfId="646" dataDxfId="645"/>
    <tableColumn id="6" xr3:uid="{00000000-0010-0000-0100-000006000000}" name="Column6" headerRowDxfId="644" dataDxfId="643"/>
    <tableColumn id="7" xr3:uid="{00000000-0010-0000-0100-000007000000}" name="Column7" headerRowDxfId="642" dataDxfId="641"/>
    <tableColumn id="8" xr3:uid="{00000000-0010-0000-0100-000008000000}" name="Column8" headerRowDxfId="640" dataDxfId="639"/>
    <tableColumn id="9" xr3:uid="{00000000-0010-0000-0100-000009000000}" name="Column9" headerRowDxfId="638" dataDxfId="637"/>
    <tableColumn id="10" xr3:uid="{00000000-0010-0000-0100-00000A000000}" name="Column10" headerRowDxfId="636" dataDxfId="635"/>
    <tableColumn id="11" xr3:uid="{00000000-0010-0000-0100-00000B000000}" name="Column11" headerRowDxfId="634" dataDxfId="633"/>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F217D6E-B1C0-4960-89FF-036564E63C10}" name="Table12182022" displayName="Table12182022" ref="A7:K9" headerRowCount="0" totalsRowShown="0" headerRowDxfId="190" headerRowBorderDxfId="189" tableBorderDxfId="188" totalsRowBorderDxfId="187">
  <tableColumns count="11">
    <tableColumn id="1" xr3:uid="{C9F1D3A4-26A3-47D8-8859-65B82D0F98E1}" name="Column1" headerRowDxfId="186" dataDxfId="185"/>
    <tableColumn id="2" xr3:uid="{CF0153E0-8B56-4DDA-9551-FAF25B179182}" name="Column2" headerRowDxfId="184" dataDxfId="183"/>
    <tableColumn id="3" xr3:uid="{66C4CD95-3FBB-4EE7-83F8-E9FB62CC87C2}" name="Column3" headerRowDxfId="182" dataDxfId="181"/>
    <tableColumn id="4" xr3:uid="{AC63F1E9-930A-49EB-93E2-A38DFE44030A}" name="Column4" headerRowDxfId="180" dataDxfId="179"/>
    <tableColumn id="5" xr3:uid="{8F6783CA-A48F-4D55-B548-E3BE2FB294A1}" name="Column5" headerRowDxfId="178" dataDxfId="177"/>
    <tableColumn id="6" xr3:uid="{7935898C-3080-4CAF-8BE3-346BF462D517}" name="Column6" headerRowDxfId="176" dataDxfId="175"/>
    <tableColumn id="7" xr3:uid="{C1642650-475B-4C67-B341-8AB82200E5D4}" name="Column7" headerRowDxfId="174" dataDxfId="173"/>
    <tableColumn id="8" xr3:uid="{DFC31253-8F0B-4EAE-9B53-B7528DA6183A}" name="Column8" headerRowDxfId="172" dataDxfId="171"/>
    <tableColumn id="9" xr3:uid="{32A95812-F445-4DFF-B7B3-35073018C5E3}" name="Column9" headerRowDxfId="170" dataDxfId="169"/>
    <tableColumn id="10" xr3:uid="{45C4FCC8-B0DC-422D-BE00-91527127470A}" name="Column10" headerRowDxfId="168" dataDxfId="167"/>
    <tableColumn id="11" xr3:uid="{975816BC-5F46-43A9-8562-1FAEC5055BA3}" name="Column11" headerRowDxfId="166" dataDxfId="165"/>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FF9DC7D-8BD6-43DE-9BA5-776AFEC4F359}" name="Table13192123" displayName="Table13192123" ref="A11:K11" headerRowCount="0" totalsRowShown="0" headerRowDxfId="164" headerRowBorderDxfId="163" tableBorderDxfId="162" totalsRowBorderDxfId="161">
  <tableColumns count="11">
    <tableColumn id="1" xr3:uid="{82C56455-345C-4154-AD16-C5E7FBAC52E5}" name="Column1" headerRowDxfId="160" dataDxfId="159"/>
    <tableColumn id="2" xr3:uid="{D3DF5ED3-B07B-4EBE-A45A-538040A81AA6}" name="Column2" headerRowDxfId="158" dataDxfId="157"/>
    <tableColumn id="3" xr3:uid="{7B4329D9-F93C-4B2B-938D-1664DDF194F3}" name="Column3" headerRowDxfId="156" dataDxfId="155"/>
    <tableColumn id="4" xr3:uid="{D4FE898A-380A-455D-8E74-278940A257BE}" name="Column4" headerRowDxfId="154" dataDxfId="153"/>
    <tableColumn id="5" xr3:uid="{1DEF2EC0-DABF-4215-BE2B-84DFADD9CDA3}" name="Column5" headerRowDxfId="152" dataDxfId="151"/>
    <tableColumn id="6" xr3:uid="{720FB349-D5D8-4F7C-9DA1-17D17E05CD28}" name="Column6" headerRowDxfId="150" dataDxfId="149"/>
    <tableColumn id="7" xr3:uid="{9E8D9B99-22F5-475A-AF4F-B62A5D2F1921}" name="Column7" headerRowDxfId="148" dataDxfId="147"/>
    <tableColumn id="8" xr3:uid="{B3B1C8ED-9D21-4F5E-902C-95D634CACC50}" name="Column8" headerRowDxfId="146" dataDxfId="145"/>
    <tableColumn id="9" xr3:uid="{0A67B6ED-37AF-4A3F-88E3-8F8EDF366363}" name="Column9" headerRowDxfId="144" dataDxfId="143"/>
    <tableColumn id="10" xr3:uid="{05B61923-8818-473B-98C9-4D8F9282F111}" name="Column10" headerRowDxfId="142" dataDxfId="141"/>
    <tableColumn id="11" xr3:uid="{337F02DD-F512-4E05-887E-88A2DFE5D6E9}" name="Column11" headerRowDxfId="140" dataDxfId="139"/>
  </tableColumns>
  <tableStyleInfo name="Table Style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F43A3E1-FA59-42F6-A2F4-BEB27B46B953}" name="Table1319212327" displayName="Table1319212327" ref="A12:K12" headerRowCount="0" totalsRowShown="0" headerRowDxfId="138" headerRowBorderDxfId="137" tableBorderDxfId="136" totalsRowBorderDxfId="135">
  <tableColumns count="11">
    <tableColumn id="1" xr3:uid="{5255EA58-DBD6-4D4A-8290-B0FAFF6B6923}" name="Column1" headerRowDxfId="134" dataDxfId="133"/>
    <tableColumn id="2" xr3:uid="{78512821-15D7-44F0-AB8A-4F3923D0A1CC}" name="Column2" headerRowDxfId="132" dataDxfId="131"/>
    <tableColumn id="3" xr3:uid="{237C4BD2-AB36-4019-9627-A5B6FAA3BAE6}" name="Column3" headerRowDxfId="130" dataDxfId="129"/>
    <tableColumn id="4" xr3:uid="{493AA2C5-ADD5-4134-A1A4-F432CDB59E8B}" name="Column4" headerRowDxfId="128" dataDxfId="127"/>
    <tableColumn id="5" xr3:uid="{412E2C8A-2A50-451B-A4DE-06B29BD45FDE}" name="Column5" headerRowDxfId="126" dataDxfId="125"/>
    <tableColumn id="6" xr3:uid="{AC11F3BD-47E3-4794-88C7-BB42EB9989ED}" name="Column6" headerRowDxfId="124" dataDxfId="123"/>
    <tableColumn id="7" xr3:uid="{2D64924F-DC9B-4A1D-B1CB-3CE7E6A636F6}" name="Column7" headerRowDxfId="122" dataDxfId="121"/>
    <tableColumn id="8" xr3:uid="{FC37A699-91BE-4029-8A3D-FF5F85EC307B}" name="Column8" headerRowDxfId="120" dataDxfId="119"/>
    <tableColumn id="9" xr3:uid="{787F861C-05B9-45CE-879F-3EBF9378A1AF}" name="Column9" headerRowDxfId="118" dataDxfId="117"/>
    <tableColumn id="10" xr3:uid="{FA058EAC-52FF-4715-8038-2BC079A30319}" name="Column10" headerRowDxfId="116" dataDxfId="115"/>
    <tableColumn id="11" xr3:uid="{19FF53C8-389B-43C0-9D54-77295C731617}" name="Column11" headerRowDxfId="114" dataDxfId="113"/>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EC38BD2-9A04-469A-8937-7822C23B9F4A}" name="Table1218" displayName="Table1218" ref="A7:K9" headerRowCount="0" totalsRowShown="0" headerRowDxfId="112" headerRowBorderDxfId="111" tableBorderDxfId="110" totalsRowBorderDxfId="109">
  <tableColumns count="11">
    <tableColumn id="1" xr3:uid="{348A63AF-C7AB-44DB-95D3-6A537F7D5BA5}" name="Column1" headerRowDxfId="108" dataDxfId="107"/>
    <tableColumn id="2" xr3:uid="{E03DC71F-DB14-420F-A4E3-4E16B7ED5AA8}" name="Column2" headerRowDxfId="106" dataDxfId="105"/>
    <tableColumn id="3" xr3:uid="{5F207F95-BBAC-45DB-A78B-2825099384CF}" name="Column3" headerRowDxfId="104" dataDxfId="103"/>
    <tableColumn id="4" xr3:uid="{00FEA567-F136-4F26-B898-05E92BA2B035}" name="Column4" headerRowDxfId="102" dataDxfId="101"/>
    <tableColumn id="5" xr3:uid="{43A2A148-D5B5-41E9-936D-3FF8A0F3755C}" name="Column5" headerRowDxfId="100" dataDxfId="99"/>
    <tableColumn id="6" xr3:uid="{ECB7F1B3-BE41-4C08-8499-C809B11CEE1C}" name="Column6" headerRowDxfId="98" dataDxfId="97"/>
    <tableColumn id="7" xr3:uid="{CDDB4545-FB41-4146-B33A-0474C625B7AD}" name="Column7" headerRowDxfId="96" dataDxfId="95"/>
    <tableColumn id="8" xr3:uid="{9E321C6E-CA9F-44EC-BD53-ECE85100419E}" name="Column8" headerRowDxfId="94" dataDxfId="93"/>
    <tableColumn id="9" xr3:uid="{B00B1F9A-EEFF-421D-B05C-EB4F37049AAC}" name="Column9" headerRowDxfId="92" dataDxfId="91"/>
    <tableColumn id="10" xr3:uid="{F15B5378-679D-4351-889C-15AE951C18CA}" name="Column10" headerRowDxfId="90" dataDxfId="89"/>
    <tableColumn id="11" xr3:uid="{7B90B58B-907D-49E9-B8F6-CF183429E306}" name="Column11" headerRowDxfId="88" dataDxfId="87"/>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F70F13C-91F2-481C-B485-65A87C11AA86}" name="Table1319" displayName="Table1319" ref="A11:K11" headerRowCount="0" totalsRowShown="0" headerRowDxfId="86" headerRowBorderDxfId="85" tableBorderDxfId="84" totalsRowBorderDxfId="83">
  <tableColumns count="11">
    <tableColumn id="1" xr3:uid="{BFD442F3-E407-4A72-9F49-5A26E4BD5403}" name="Column1" headerRowDxfId="82" dataDxfId="81"/>
    <tableColumn id="2" xr3:uid="{91FC3576-55F5-4E3C-91DC-D34B95095CCA}" name="Column2" headerRowDxfId="80" dataDxfId="79"/>
    <tableColumn id="3" xr3:uid="{36B1209B-9C42-4181-8148-BCFE5CF97C64}" name="Column3" headerRowDxfId="78" dataDxfId="77"/>
    <tableColumn id="4" xr3:uid="{6B5CB8D5-4314-4030-9087-BA3E5785ED85}" name="Column4" headerRowDxfId="76" dataDxfId="75"/>
    <tableColumn id="5" xr3:uid="{F874A245-1655-46C3-A2B9-174843353050}" name="Column5" headerRowDxfId="74" dataDxfId="73"/>
    <tableColumn id="6" xr3:uid="{064BAA8F-62CF-482E-ABB3-19FB40BC9DF1}" name="Column6" headerRowDxfId="72" dataDxfId="71"/>
    <tableColumn id="7" xr3:uid="{CB421913-ABF0-4C9B-B64A-3850108F700B}" name="Column7" headerRowDxfId="70" dataDxfId="69"/>
    <tableColumn id="8" xr3:uid="{651478F2-D373-4225-92F6-0F3F2798881A}" name="Column8" headerRowDxfId="68" dataDxfId="67"/>
    <tableColumn id="9" xr3:uid="{D09E74DB-6A6E-48E6-9E6D-83F928FD0FA5}" name="Column9" headerRowDxfId="66" dataDxfId="65"/>
    <tableColumn id="10" xr3:uid="{EB4CCF20-6F27-4F7F-9C92-4854B0F4C651}" name="Column10" headerRowDxfId="64" dataDxfId="63"/>
    <tableColumn id="11" xr3:uid="{EB980F89-CB70-4330-A606-7A7FFEC99E84}" name="Column11" headerRowDxfId="62" dataDxfId="61"/>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46D7790-F312-4D77-BB3E-9A630585E03A}" name="Table131928" displayName="Table131928" ref="A12:K12" headerRowCount="0" totalsRowShown="0" headerRowDxfId="60" headerRowBorderDxfId="59" tableBorderDxfId="58" totalsRowBorderDxfId="57">
  <tableColumns count="11">
    <tableColumn id="1" xr3:uid="{992A31A2-3DBE-416E-AF07-B032715FB528}" name="Column1" headerRowDxfId="56" dataDxfId="55"/>
    <tableColumn id="2" xr3:uid="{BE176580-F593-4A52-AEE4-D11F89B96D1C}" name="Column2" headerRowDxfId="54" dataDxfId="53"/>
    <tableColumn id="3" xr3:uid="{48902529-7212-4FB8-BAA3-FBA3567A93DE}" name="Column3" headerRowDxfId="52" dataDxfId="51"/>
    <tableColumn id="4" xr3:uid="{B3594E06-F346-4D7E-9283-9F06BC38D879}" name="Column4" headerRowDxfId="50" dataDxfId="49"/>
    <tableColumn id="5" xr3:uid="{926FFB4F-C0D3-4001-B19C-C129C14EF744}" name="Column5" headerRowDxfId="48" dataDxfId="47"/>
    <tableColumn id="6" xr3:uid="{17F87E51-DD86-4699-A88B-A4A6E597A721}" name="Column6" headerRowDxfId="46" dataDxfId="45"/>
    <tableColumn id="7" xr3:uid="{E69563C4-954B-4383-87C3-4E3D3BC5FCB4}" name="Column7" headerRowDxfId="44" dataDxfId="43"/>
    <tableColumn id="8" xr3:uid="{33781165-8016-454A-BC08-A156B4F32F4D}" name="Column8" headerRowDxfId="42" dataDxfId="41"/>
    <tableColumn id="9" xr3:uid="{4E463A1D-4765-496D-87FD-53F75D3584CF}" name="Column9" headerRowDxfId="40" dataDxfId="39"/>
    <tableColumn id="10" xr3:uid="{97D748DA-F623-4C33-8D57-7CED7C98C34D}" name="Column10" headerRowDxfId="38" dataDxfId="37"/>
    <tableColumn id="11" xr3:uid="{266FB656-641F-486D-ABEA-E980CE08EC01}" name="Column11" headerRowDxfId="36" dataDxfId="35"/>
  </tableColumns>
  <tableStyleInfo name="Table Style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7" totalsRowShown="0" headerRowDxfId="34" headerRowBorderDxfId="33" tableBorderDxfId="32" totalsRowBorderDxfId="31">
  <autoFilter ref="A1:C7" xr:uid="{00000000-0009-0000-0100-00000E000000}">
    <filterColumn colId="0" hiddenButton="1"/>
    <filterColumn colId="1" hiddenButton="1"/>
    <filterColumn colId="2" hiddenButton="1"/>
  </autoFilter>
  <tableColumns count="3">
    <tableColumn id="1" xr3:uid="{00000000-0010-0000-0400-000001000000}" name="Milestone reference" dataDxfId="30"/>
    <tableColumn id="2" xr3:uid="{00000000-0010-0000-0400-000002000000}" name="Rehabilitation milestone" dataDxfId="29"/>
    <tableColumn id="3" xr3:uid="{00000000-0010-0000-0400-000003000000}" name="Milestone criteria" dataDxfId="28"/>
  </tableColumns>
  <tableStyleInfo name="Table Style 3"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3" totalsRowShown="0" headerRowDxfId="27" dataDxfId="25" headerRowBorderDxfId="26" tableBorderDxfId="24" totalsRowBorderDxfId="23">
  <autoFilter ref="A1:C3" xr:uid="{00000000-0009-0000-0100-00000F000000}">
    <filterColumn colId="0" hiddenButton="1"/>
    <filterColumn colId="1" hiddenButton="1"/>
    <filterColumn colId="2" hiddenButton="1"/>
  </autoFilter>
  <tableColumns count="3">
    <tableColumn id="1" xr3:uid="{00000000-0010-0000-0500-000001000000}" name="Milestone reference" dataDxfId="22"/>
    <tableColumn id="2" xr3:uid="{00000000-0010-0000-0500-000002000000}" name="Management milestone" dataDxfId="21"/>
    <tableColumn id="3" xr3:uid="{00000000-0010-0000-0500-000003000000}" name="Milestone criteria" dataDxfId="2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9630944-0A24-4605-9B7C-05581FBC5EB6}" name="Table324" displayName="Table324" ref="A12:K12" headerRowCount="0" totalsRowShown="0" headerRowDxfId="632" headerRowBorderDxfId="631" tableBorderDxfId="630" totalsRowBorderDxfId="629">
  <tableColumns count="11">
    <tableColumn id="1" xr3:uid="{871E2E06-C706-4ACB-BCB1-EFBCF04138E6}" name="Column1" headerRowDxfId="628" dataDxfId="627"/>
    <tableColumn id="2" xr3:uid="{FF3B519D-5ABD-4E67-BB4C-40A84BC7549D}" name="Column2" headerRowDxfId="626" dataDxfId="625"/>
    <tableColumn id="3" xr3:uid="{1E14B405-3391-4EAE-B3C9-0BBBC1310458}" name="Column3" headerRowDxfId="624" dataDxfId="623"/>
    <tableColumn id="4" xr3:uid="{69B76410-327D-42E8-8FF6-4D8BF5A5C421}" name="Column4" headerRowDxfId="622" dataDxfId="621"/>
    <tableColumn id="5" xr3:uid="{DE975C3A-4DE4-48D3-9C4B-A06A5BED59D2}" name="Column5" headerRowDxfId="620" dataDxfId="619"/>
    <tableColumn id="6" xr3:uid="{863C0D36-4E0D-4CCC-84EC-DF9AB5841874}" name="Column6" headerRowDxfId="618" dataDxfId="617"/>
    <tableColumn id="7" xr3:uid="{79037B08-3DB2-468D-BFA1-8F6E647EDBE4}" name="Column7" headerRowDxfId="616" dataDxfId="615"/>
    <tableColumn id="8" xr3:uid="{508A945A-98BF-4174-9064-1A01AF95C4D3}" name="Column8" headerRowDxfId="614" dataDxfId="613"/>
    <tableColumn id="9" xr3:uid="{EA7137E3-3645-4BE5-B25E-7F0F2E07B1A4}" name="Column9" headerRowDxfId="612" dataDxfId="611"/>
    <tableColumn id="10" xr3:uid="{48C6DAE5-1EB3-449C-B906-3326115DB1A7}" name="Column10" headerRowDxfId="610" dataDxfId="609"/>
    <tableColumn id="11" xr3:uid="{2BDBDF60-4812-4999-AEE8-4DB165922102}" name="Column11" headerRowDxfId="608" dataDxfId="607"/>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81606C-2C77-41ED-B447-D5A9914F0354}" name="Table226810" displayName="Table226810" ref="A7:K9" headerRowCount="0" totalsRowShown="0" headerRowDxfId="606" headerRowBorderDxfId="605" tableBorderDxfId="604" totalsRowBorderDxfId="603">
  <tableColumns count="11">
    <tableColumn id="1" xr3:uid="{B75657AA-2B52-40A8-9A52-E35AE78F58CD}" name="Column1" headerRowDxfId="602" dataDxfId="601"/>
    <tableColumn id="2" xr3:uid="{7FCF2A26-D68C-41C9-A8BE-D9D0386DDBB0}" name="Column2" headerRowDxfId="600" dataDxfId="599"/>
    <tableColumn id="3" xr3:uid="{E1C6F4A6-BA04-456F-888F-B49632FCAC15}" name="Column3" headerRowDxfId="598" dataDxfId="597"/>
    <tableColumn id="4" xr3:uid="{9A76BEDB-6A70-4DA8-BD50-E7AD320E091A}" name="Column4" headerRowDxfId="596" dataDxfId="595"/>
    <tableColumn id="5" xr3:uid="{FC6F73B9-A2F6-428A-AA97-79973CC9AF6E}" name="Column5" headerRowDxfId="594" dataDxfId="593"/>
    <tableColumn id="6" xr3:uid="{6B9BD971-3B9B-4E52-A799-D0F3C31CC26D}" name="Column6" headerRowDxfId="592" dataDxfId="591"/>
    <tableColumn id="7" xr3:uid="{15366C5D-6C4D-4E6E-8368-F7E52E4F4059}" name="Column7" headerRowDxfId="590" dataDxfId="589"/>
    <tableColumn id="8" xr3:uid="{A434BE11-9FE1-4600-BD5A-480E13E717EB}" name="Column8" headerRowDxfId="588" dataDxfId="587"/>
    <tableColumn id="9" xr3:uid="{8CB8FBD2-1EC7-4676-AEA6-F0AC0741AA72}" name="Column9" headerRowDxfId="586" dataDxfId="585"/>
    <tableColumn id="10" xr3:uid="{1A28F889-0760-440F-8A40-8DF1721FD1D0}" name="Column10" headerRowDxfId="584" dataDxfId="583"/>
    <tableColumn id="11" xr3:uid="{CCBF53AE-7A07-4B6B-A15E-B26C273ADD28}" name="Column11" headerRowDxfId="582" dataDxfId="581"/>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214054A-45F2-41FA-B110-626FB56F1F0B}" name="Table357911" displayName="Table357911" ref="A11:K12" headerRowCount="0" totalsRowShown="0" headerRowDxfId="580" headerRowBorderDxfId="579" tableBorderDxfId="578" totalsRowBorderDxfId="577">
  <tableColumns count="11">
    <tableColumn id="1" xr3:uid="{DDC3E10A-BCA1-42B7-9ECA-6951439D5D8B}" name="Column1" headerRowDxfId="576" dataDxfId="575"/>
    <tableColumn id="2" xr3:uid="{14946F28-CD41-44D8-9F81-63024EAFC05E}" name="Column2" headerRowDxfId="574" dataDxfId="573"/>
    <tableColumn id="3" xr3:uid="{46CCEB06-9F73-4A0E-A4C6-6E3C538F6CF9}" name="Column3" headerRowDxfId="572" dataDxfId="571"/>
    <tableColumn id="4" xr3:uid="{48CA495B-D6FB-4646-9D20-53A06CF11FC3}" name="Column4" headerRowDxfId="570" dataDxfId="569"/>
    <tableColumn id="5" xr3:uid="{7F4B6ED3-418C-4735-B6DC-DB3EBC203275}" name="Column5" headerRowDxfId="568" dataDxfId="567"/>
    <tableColumn id="6" xr3:uid="{54E0544C-4D2F-4828-8BD0-915B3F027DC0}" name="Column6" headerRowDxfId="566" dataDxfId="565"/>
    <tableColumn id="7" xr3:uid="{9C668557-35D1-4EE8-9E88-B3FEF723924A}" name="Column7" headerRowDxfId="564" dataDxfId="563"/>
    <tableColumn id="8" xr3:uid="{BE628B9E-5F1D-40EB-BDAC-5D08C7A52DC0}" name="Column8" headerRowDxfId="562" dataDxfId="561"/>
    <tableColumn id="9" xr3:uid="{C16D21DE-95C1-44F6-BA5F-F2FA7FBD981E}" name="Column9" headerRowDxfId="560" dataDxfId="559"/>
    <tableColumn id="10" xr3:uid="{9B82DC1F-110E-4C8A-B160-8C056D9D9689}" name="Column10" headerRowDxfId="558" dataDxfId="557"/>
    <tableColumn id="11" xr3:uid="{D8CD9F63-7055-431A-B44F-02F7A537DBBA}" name="Column11" headerRowDxfId="556" dataDxfId="555"/>
  </tableColumns>
  <tableStyleInfo name="Table 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EE756BD-6239-40E5-A48E-46FF03C6B434}" name="Table2268" displayName="Table2268" ref="A7:K9" headerRowCount="0" totalsRowShown="0" headerRowDxfId="554" headerRowBorderDxfId="553" tableBorderDxfId="552" totalsRowBorderDxfId="551">
  <tableColumns count="11">
    <tableColumn id="1" xr3:uid="{A9C30C14-EE00-4E38-A993-012B4B668463}" name="Column1" headerRowDxfId="550" dataDxfId="549"/>
    <tableColumn id="2" xr3:uid="{EFAF1D54-F29F-412D-A11F-D4472B3CA45A}" name="Column2" headerRowDxfId="548" dataDxfId="547"/>
    <tableColumn id="3" xr3:uid="{94CD8DC1-B19F-4145-AE16-C63FBD99275C}" name="Column3" headerRowDxfId="546" dataDxfId="545"/>
    <tableColumn id="4" xr3:uid="{8F70D238-E179-4581-8CA5-545BFBA03D3D}" name="Column4" headerRowDxfId="544" dataDxfId="543"/>
    <tableColumn id="5" xr3:uid="{C3EEAE74-FD21-49B8-99B0-BE2F0770D618}" name="Column5" headerRowDxfId="542" dataDxfId="541"/>
    <tableColumn id="6" xr3:uid="{0D36BD6E-774D-473E-B7FE-45EA33E0200C}" name="Column6" headerRowDxfId="540" dataDxfId="539"/>
    <tableColumn id="7" xr3:uid="{B28D0A78-E73C-4A76-BFC8-F08A4F85D8F3}" name="Column7" headerRowDxfId="538" dataDxfId="537"/>
    <tableColumn id="8" xr3:uid="{037F8455-5E4C-4558-9344-6C879DF5C224}" name="Column8" headerRowDxfId="536" dataDxfId="535"/>
    <tableColumn id="9" xr3:uid="{DDEE945C-94D3-4AD2-ADB8-3F4D593B9756}" name="Column9" headerRowDxfId="534" dataDxfId="533"/>
    <tableColumn id="10" xr3:uid="{539EF4F5-39E3-4B70-B013-C67606B16137}" name="Column10" headerRowDxfId="532" dataDxfId="531"/>
    <tableColumn id="11" xr3:uid="{A1863B7A-A702-4F98-8D12-3CDF7592EBE5}" name="Column11" headerRowDxfId="530" dataDxfId="52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B0ADF7-D109-4CE8-B432-8FFE10EF6353}" name="Table3579" displayName="Table3579" ref="A11:K12" headerRowCount="0" totalsRowShown="0" headerRowDxfId="528" headerRowBorderDxfId="527" tableBorderDxfId="526" totalsRowBorderDxfId="525">
  <tableColumns count="11">
    <tableColumn id="1" xr3:uid="{5A0913C6-E150-4499-A099-2DB9FB0C7D6D}" name="Column1" headerRowDxfId="524" dataDxfId="523"/>
    <tableColumn id="2" xr3:uid="{6A252053-B153-46E0-AAAE-CAFE79E71B24}" name="Column2" headerRowDxfId="522" dataDxfId="521"/>
    <tableColumn id="3" xr3:uid="{6ADB9036-09DB-47E9-85EE-0D3EA2B3597A}" name="Column3" headerRowDxfId="520" dataDxfId="519"/>
    <tableColumn id="4" xr3:uid="{03838D83-175E-4FF7-835E-98C858271EE7}" name="Column4" headerRowDxfId="518" dataDxfId="517"/>
    <tableColumn id="5" xr3:uid="{BE527FE8-3A68-467B-BFDE-914CFFA1C97E}" name="Column5" headerRowDxfId="516" dataDxfId="515"/>
    <tableColumn id="6" xr3:uid="{C4076AE5-D9FF-4F06-A271-565919C10E2B}" name="Column6" headerRowDxfId="514" dataDxfId="513"/>
    <tableColumn id="7" xr3:uid="{F9EDE29B-8507-4069-993B-DAEF23DDA992}" name="Column7" headerRowDxfId="512" dataDxfId="511"/>
    <tableColumn id="8" xr3:uid="{66C1F192-586C-4F77-86E1-8D434CC2AF11}" name="Column8" headerRowDxfId="510" dataDxfId="509"/>
    <tableColumn id="9" xr3:uid="{8B925232-957F-484B-838E-D4257AF5025D}" name="Column9" headerRowDxfId="508" dataDxfId="507"/>
    <tableColumn id="10" xr3:uid="{31855076-E5AA-40A1-9F77-D0F9A9CC9EDB}" name="Column10" headerRowDxfId="506" dataDxfId="505"/>
    <tableColumn id="11" xr3:uid="{6F505AD2-45AF-46E9-8A48-1E28B34EF1D8}" name="Column11" headerRowDxfId="504" dataDxfId="503"/>
  </tableColumns>
  <tableStyleInfo name="Table Sty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559E2A-A1FF-43BF-8DA2-A95C0BE46F1A}" name="Table226" displayName="Table226" ref="A7:K9" headerRowCount="0" totalsRowShown="0" headerRowDxfId="502" headerRowBorderDxfId="501" tableBorderDxfId="500" totalsRowBorderDxfId="499">
  <tableColumns count="11">
    <tableColumn id="1" xr3:uid="{55F09EE2-36E8-4176-AA60-DB7630D9989C}" name="Column1" headerRowDxfId="498" dataDxfId="497"/>
    <tableColumn id="2" xr3:uid="{792C48A6-C13D-4458-993C-AE9FD0446EED}" name="Column2" headerRowDxfId="496" dataDxfId="495"/>
    <tableColumn id="3" xr3:uid="{BD51BA5C-FDD6-40B2-AD7A-B1E7B1F26D4A}" name="Column3" headerRowDxfId="494" dataDxfId="493"/>
    <tableColumn id="4" xr3:uid="{BA14AA30-9080-45F7-806F-D5D073613754}" name="Column4" headerRowDxfId="492" dataDxfId="491"/>
    <tableColumn id="5" xr3:uid="{7BEF5A63-0DEB-44E6-89B6-263859DAEFC5}" name="Column5" headerRowDxfId="490" dataDxfId="489"/>
    <tableColumn id="6" xr3:uid="{5C2F708F-6747-49A4-968F-2A4B6EF1FA46}" name="Column6" headerRowDxfId="488" dataDxfId="487"/>
    <tableColumn id="7" xr3:uid="{D26E763B-75B5-4B9C-905A-D143FD5497B9}" name="Column7" headerRowDxfId="486" dataDxfId="485"/>
    <tableColumn id="8" xr3:uid="{AE91BA16-1318-4D63-9AB9-A119CF7925FB}" name="Column8" headerRowDxfId="484" dataDxfId="483"/>
    <tableColumn id="9" xr3:uid="{DE1AE79D-8898-401D-8B98-C9D96FC00085}" name="Column9" headerRowDxfId="482" dataDxfId="481"/>
    <tableColumn id="10" xr3:uid="{932F0C4B-438E-43BC-83E7-FD8E5231846E}" name="Column10" headerRowDxfId="480" dataDxfId="479"/>
    <tableColumn id="11" xr3:uid="{A3DD13BF-7E1E-4E0D-9C84-7F89326E22E8}" name="Column11" headerRowDxfId="478" dataDxfId="47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8B23ACA-16C5-4301-9B50-1859D8780248}" name="Table357" displayName="Table357" ref="A11:K15" headerRowCount="0" totalsRowShown="0" headerRowDxfId="476" headerRowBorderDxfId="475" tableBorderDxfId="474" totalsRowBorderDxfId="473">
  <tableColumns count="11">
    <tableColumn id="1" xr3:uid="{E3DCE7DD-566A-4156-95E5-70D9FE074701}" name="Column1" headerRowDxfId="472" dataDxfId="471"/>
    <tableColumn id="2" xr3:uid="{C61A8BEF-39BF-4AE7-8667-8127F9381A16}" name="Column2" headerRowDxfId="470" dataDxfId="469"/>
    <tableColumn id="3" xr3:uid="{8DF1A987-F75D-41CF-89DD-79AF7F908D03}" name="Column3" headerRowDxfId="468" dataDxfId="467"/>
    <tableColumn id="4" xr3:uid="{21A1E333-ED57-4442-BA5C-E5A575C921CD}" name="Column4" headerRowDxfId="466" dataDxfId="465"/>
    <tableColumn id="5" xr3:uid="{5E884D05-B7E6-44C8-8B71-1D6BE552F1ED}" name="Column5" headerRowDxfId="464" dataDxfId="463"/>
    <tableColumn id="6" xr3:uid="{B1F6CD27-933A-48B9-B21F-8D7BB33502B4}" name="Column6" headerRowDxfId="462" dataDxfId="461"/>
    <tableColumn id="7" xr3:uid="{B40A7857-2EF0-4088-9EE4-49BB3DDCF654}" name="Column7" headerRowDxfId="460" dataDxfId="459"/>
    <tableColumn id="8" xr3:uid="{560ABA16-7279-494E-92B5-CD3E16D18548}" name="Column8" headerRowDxfId="458" dataDxfId="457"/>
    <tableColumn id="9" xr3:uid="{D6A0F815-356F-4174-A2CD-FAAF6F147F89}" name="Column9" headerRowDxfId="456" dataDxfId="455"/>
    <tableColumn id="10" xr3:uid="{197BBED5-A249-49F3-B609-8CB5DBAA4824}" name="Column10" headerRowDxfId="454" dataDxfId="453"/>
    <tableColumn id="11" xr3:uid="{5805D397-B337-45ED-95BD-50540696A1FC}" name="Column11" headerRowDxfId="452" dataDxfId="451"/>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10.bin"/><Relationship Id="rId4" Type="http://schemas.openxmlformats.org/officeDocument/2006/relationships/table" Target="../tables/table22.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1.bin"/><Relationship Id="rId4" Type="http://schemas.openxmlformats.org/officeDocument/2006/relationships/table" Target="../tables/table25.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8.bin"/><Relationship Id="rId4" Type="http://schemas.openxmlformats.org/officeDocument/2006/relationships/table" Target="../tables/table1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9.bin"/><Relationship Id="rId4" Type="http://schemas.openxmlformats.org/officeDocument/2006/relationships/table" Target="../tables/table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topLeftCell="A17" zoomScale="90" zoomScaleNormal="90" workbookViewId="0">
      <selection activeCell="X29" sqref="X29"/>
    </sheetView>
  </sheetViews>
  <sheetFormatPr defaultRowHeight="15" x14ac:dyDescent="0.25"/>
  <sheetData/>
  <pageMargins left="0.7" right="0.7" top="0.75" bottom="0.75" header="0.3" footer="0.3"/>
  <pageSetup paperSize="9" scale="3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72E2D-5F76-4190-9E42-84FE3ADB0622}">
  <dimension ref="A1:K18"/>
  <sheetViews>
    <sheetView workbookViewId="0">
      <selection sqref="A1:K12"/>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37</v>
      </c>
      <c r="B1" s="32"/>
      <c r="C1" s="32"/>
      <c r="D1" s="32"/>
      <c r="E1" s="32"/>
      <c r="F1" s="32"/>
      <c r="G1" s="32"/>
      <c r="H1" s="32"/>
      <c r="I1" s="32"/>
      <c r="J1" s="32"/>
      <c r="K1" s="33"/>
    </row>
    <row r="2" spans="1:11" ht="15.95" customHeight="1" thickBot="1" x14ac:dyDescent="0.3">
      <c r="A2" s="38" t="s">
        <v>38</v>
      </c>
      <c r="B2" s="38"/>
      <c r="C2" s="38"/>
      <c r="D2" s="38"/>
      <c r="E2" s="34" t="s">
        <v>53</v>
      </c>
      <c r="F2" s="34"/>
      <c r="G2" s="34"/>
      <c r="H2" s="34"/>
      <c r="I2" s="34"/>
      <c r="J2" s="34"/>
      <c r="K2" s="34"/>
    </row>
    <row r="3" spans="1:11" ht="15.95" customHeight="1" thickBot="1" x14ac:dyDescent="0.3">
      <c r="A3" s="38" t="s">
        <v>3</v>
      </c>
      <c r="B3" s="38"/>
      <c r="C3" s="38"/>
      <c r="D3" s="38"/>
      <c r="E3" s="34" t="s">
        <v>54</v>
      </c>
      <c r="F3" s="34"/>
      <c r="G3" s="34"/>
      <c r="H3" s="34"/>
      <c r="I3" s="34"/>
      <c r="J3" s="34"/>
      <c r="K3" s="34"/>
    </row>
    <row r="4" spans="1:11" ht="15.95" customHeight="1" thickBot="1" x14ac:dyDescent="0.3">
      <c r="A4" s="38" t="s">
        <v>41</v>
      </c>
      <c r="B4" s="38"/>
      <c r="C4" s="38"/>
      <c r="D4" s="38"/>
      <c r="E4" s="34">
        <v>2.1</v>
      </c>
      <c r="F4" s="34"/>
      <c r="G4" s="34"/>
      <c r="H4" s="34"/>
      <c r="I4" s="34"/>
      <c r="J4" s="34"/>
      <c r="K4" s="34"/>
    </row>
    <row r="5" spans="1:11" ht="32.1" customHeight="1" thickBot="1" x14ac:dyDescent="0.3">
      <c r="A5" s="37" t="s">
        <v>42</v>
      </c>
      <c r="B5" s="38"/>
      <c r="C5" s="38"/>
      <c r="D5" s="38"/>
      <c r="E5" s="35">
        <v>45270</v>
      </c>
      <c r="F5" s="36"/>
      <c r="G5" s="36"/>
      <c r="H5" s="36"/>
      <c r="I5" s="36"/>
      <c r="J5" s="36"/>
      <c r="K5" s="36"/>
    </row>
    <row r="6" spans="1:11" ht="15.95" customHeight="1" thickBot="1" x14ac:dyDescent="0.3">
      <c r="A6" s="38" t="s">
        <v>43</v>
      </c>
      <c r="B6" s="38"/>
      <c r="C6" s="38"/>
      <c r="D6" s="38"/>
      <c r="E6" s="34" t="s">
        <v>44</v>
      </c>
      <c r="F6" s="34"/>
      <c r="G6" s="34"/>
      <c r="H6" s="34"/>
      <c r="I6" s="34"/>
      <c r="J6" s="34"/>
      <c r="K6" s="34"/>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2.1</v>
      </c>
      <c r="C8" s="12"/>
      <c r="D8" s="12"/>
      <c r="E8" s="12"/>
      <c r="F8" s="12"/>
      <c r="G8" s="12"/>
      <c r="H8" s="12"/>
      <c r="I8" s="12"/>
      <c r="J8" s="12"/>
      <c r="K8" s="13"/>
    </row>
    <row r="9" spans="1:11" ht="30.95" customHeight="1" thickBot="1" x14ac:dyDescent="0.3">
      <c r="A9" s="4" t="s">
        <v>12</v>
      </c>
      <c r="B9" s="14">
        <v>47097</v>
      </c>
      <c r="C9" s="14" t="s">
        <v>13</v>
      </c>
      <c r="D9" s="14" t="s">
        <v>13</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45</v>
      </c>
      <c r="B11" s="15">
        <v>2.1</v>
      </c>
      <c r="C11" s="15"/>
      <c r="D11" s="15"/>
      <c r="E11" s="15"/>
      <c r="F11" s="15"/>
      <c r="G11" s="15"/>
      <c r="H11" s="15"/>
      <c r="I11" s="15"/>
      <c r="J11" s="15"/>
      <c r="K11" s="16"/>
    </row>
    <row r="12" spans="1:11" ht="15.75" thickBot="1" x14ac:dyDescent="0.3">
      <c r="A12" s="5" t="s">
        <v>46</v>
      </c>
      <c r="B12" s="15">
        <v>2.1</v>
      </c>
      <c r="C12" s="15"/>
      <c r="D12" s="15"/>
      <c r="E12" s="15"/>
      <c r="F12" s="15"/>
      <c r="G12" s="15"/>
      <c r="H12" s="15"/>
      <c r="I12" s="15"/>
      <c r="J12" s="15"/>
      <c r="K12" s="16"/>
    </row>
    <row r="13" spans="1:11" x14ac:dyDescent="0.25">
      <c r="A13"/>
    </row>
    <row r="14" spans="1:11" ht="15.75" thickBot="1" x14ac:dyDescent="0.3"/>
    <row r="15" spans="1:11" x14ac:dyDescent="0.25">
      <c r="A15" s="45" t="s">
        <v>47</v>
      </c>
      <c r="B15" s="46"/>
      <c r="C15" s="46"/>
      <c r="D15" s="46"/>
      <c r="E15" s="46"/>
      <c r="F15" s="46"/>
      <c r="G15" s="46"/>
      <c r="H15" s="46"/>
      <c r="I15" s="46"/>
      <c r="J15" s="46"/>
      <c r="K15" s="47"/>
    </row>
    <row r="16" spans="1:11" x14ac:dyDescent="0.25">
      <c r="A16" s="48" t="s">
        <v>48</v>
      </c>
      <c r="B16" s="49"/>
      <c r="C16" s="49"/>
      <c r="D16" s="49"/>
      <c r="E16" s="49"/>
      <c r="F16" s="49"/>
      <c r="G16" s="49"/>
      <c r="H16" s="49"/>
      <c r="I16" s="49"/>
      <c r="J16" s="49"/>
      <c r="K16" s="50"/>
    </row>
    <row r="17" spans="1:11" x14ac:dyDescent="0.25">
      <c r="A17" s="48" t="s">
        <v>49</v>
      </c>
      <c r="B17" s="49"/>
      <c r="C17" s="49"/>
      <c r="D17" s="49"/>
      <c r="E17" s="49"/>
      <c r="F17" s="49"/>
      <c r="G17" s="49"/>
      <c r="H17" s="49"/>
      <c r="I17" s="49"/>
      <c r="J17" s="49"/>
      <c r="K17" s="50"/>
    </row>
    <row r="18" spans="1:11" ht="15.75" thickBot="1" x14ac:dyDescent="0.3">
      <c r="A18" s="42" t="s">
        <v>50</v>
      </c>
      <c r="B18" s="43"/>
      <c r="C18" s="43"/>
      <c r="D18" s="43"/>
      <c r="E18" s="43"/>
      <c r="F18" s="43"/>
      <c r="G18" s="43"/>
      <c r="H18" s="43"/>
      <c r="I18" s="43"/>
      <c r="J18" s="43"/>
      <c r="K18" s="44"/>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3" priority="2" operator="containsText" text="10/12/xxxx">
      <formula>NOT(ISERROR(SEARCH("10/12/xxxx",B7)))</formula>
    </cfRule>
  </conditionalFormatting>
  <conditionalFormatting sqref="B9:K9">
    <cfRule type="containsText" dxfId="2" priority="1" operator="containsText" text="xx/xx/xxxx">
      <formula>NOT(ISERROR(SEARCH("xx/xx/xxxx",B9)))</formula>
    </cfRule>
  </conditionalFormatting>
  <dataValidations count="6">
    <dataValidation allowBlank="1" showInputMessage="1" showErrorMessage="1" prompt="Please input the correct Improvement Area number (IA#)" sqref="E2:K2" xr:uid="{A3FFFA54-3A44-45D0-95A2-10DBC9038B04}"/>
    <dataValidation allowBlank="1" showInputMessage="1" showErrorMessage="1" promptTitle="Insert Area (ha)" prompt="Please insert the cumulative area achieved in hectares (ha) as required" sqref="B11:K12" xr:uid="{703142A8-B40A-4450-8F76-298184D83AEF}"/>
    <dataValidation allowBlank="1" showInputMessage="1" showErrorMessage="1" promptTitle="Insert Date" prompt="Please insert the date the milestone is to be completed by" sqref="B9:K9" xr:uid="{00823493-F868-4E98-B8DE-3C63352A2B05}"/>
    <dataValidation allowBlank="1" showInputMessage="1" showErrorMessage="1" promptTitle="Insert Area (ha)" prompt="Please insert the cumulative area available in hectares (ha)" sqref="B8:K8" xr:uid="{791B6E16-F04E-4420-94BE-83FB8825BD63}"/>
    <dataValidation allowBlank="1" showInputMessage="1" showErrorMessage="1" promptTitle="Insert Date" prompt="Please insert the date the area is available" sqref="B7:K7" xr:uid="{49BD9960-D273-482D-A943-B8860DA676E7}"/>
    <dataValidation allowBlank="1" showInputMessage="1" showErrorMessage="1" prompt="Insert the Management Milestone number here (MM#)" sqref="A11:A12" xr:uid="{91C13A9D-B805-46B3-922D-6670619AF8F7}"/>
  </dataValidations>
  <pageMargins left="0.7" right="0.7" top="0.75" bottom="0.75" header="0.3" footer="0.3"/>
  <pageSetup paperSize="9" orientation="landscape" r:id="rId1"/>
  <tableParts count="3">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AE99-12AB-480B-A7C8-7FF71D8C5F8A}">
  <dimension ref="A1:K18"/>
  <sheetViews>
    <sheetView tabSelected="1" workbookViewId="0">
      <selection activeCell="Q15" sqref="Q15"/>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37</v>
      </c>
      <c r="B1" s="32"/>
      <c r="C1" s="32"/>
      <c r="D1" s="32"/>
      <c r="E1" s="32"/>
      <c r="F1" s="32"/>
      <c r="G1" s="32"/>
      <c r="H1" s="32"/>
      <c r="I1" s="32"/>
      <c r="J1" s="32"/>
      <c r="K1" s="33"/>
    </row>
    <row r="2" spans="1:11" ht="15.95" customHeight="1" thickBot="1" x14ac:dyDescent="0.3">
      <c r="A2" s="38" t="s">
        <v>38</v>
      </c>
      <c r="B2" s="38"/>
      <c r="C2" s="38"/>
      <c r="D2" s="38"/>
      <c r="E2" s="34" t="s">
        <v>55</v>
      </c>
      <c r="F2" s="34"/>
      <c r="G2" s="34"/>
      <c r="H2" s="34"/>
      <c r="I2" s="34"/>
      <c r="J2" s="34"/>
      <c r="K2" s="34"/>
    </row>
    <row r="3" spans="1:11" ht="15.95" customHeight="1" thickBot="1" x14ac:dyDescent="0.3">
      <c r="A3" s="38" t="s">
        <v>3</v>
      </c>
      <c r="B3" s="38"/>
      <c r="C3" s="38"/>
      <c r="D3" s="38"/>
      <c r="E3" s="34" t="s">
        <v>56</v>
      </c>
      <c r="F3" s="34"/>
      <c r="G3" s="34"/>
      <c r="H3" s="34"/>
      <c r="I3" s="34"/>
      <c r="J3" s="34"/>
      <c r="K3" s="34"/>
    </row>
    <row r="4" spans="1:11" ht="15.95" customHeight="1" thickBot="1" x14ac:dyDescent="0.3">
      <c r="A4" s="38" t="s">
        <v>41</v>
      </c>
      <c r="B4" s="38"/>
      <c r="C4" s="38"/>
      <c r="D4" s="38"/>
      <c r="E4" s="34">
        <v>1.7</v>
      </c>
      <c r="F4" s="34"/>
      <c r="G4" s="34"/>
      <c r="H4" s="34"/>
      <c r="I4" s="34"/>
      <c r="J4" s="34"/>
      <c r="K4" s="34"/>
    </row>
    <row r="5" spans="1:11" ht="32.1" customHeight="1" thickBot="1" x14ac:dyDescent="0.3">
      <c r="A5" s="37" t="s">
        <v>42</v>
      </c>
      <c r="B5" s="38"/>
      <c r="C5" s="38"/>
      <c r="D5" s="38"/>
      <c r="E5" s="35">
        <v>45270</v>
      </c>
      <c r="F5" s="36"/>
      <c r="G5" s="36"/>
      <c r="H5" s="36"/>
      <c r="I5" s="36"/>
      <c r="J5" s="36"/>
      <c r="K5" s="36"/>
    </row>
    <row r="6" spans="1:11" ht="15.95" customHeight="1" thickBot="1" x14ac:dyDescent="0.3">
      <c r="A6" s="38" t="s">
        <v>43</v>
      </c>
      <c r="B6" s="38"/>
      <c r="C6" s="38"/>
      <c r="D6" s="38"/>
      <c r="E6" s="34" t="s">
        <v>44</v>
      </c>
      <c r="F6" s="34"/>
      <c r="G6" s="34"/>
      <c r="H6" s="34"/>
      <c r="I6" s="34"/>
      <c r="J6" s="34"/>
      <c r="K6" s="34"/>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1.7</v>
      </c>
      <c r="C8" s="12"/>
      <c r="D8" s="12"/>
      <c r="E8" s="12"/>
      <c r="F8" s="12"/>
      <c r="G8" s="12"/>
      <c r="H8" s="12"/>
      <c r="I8" s="12"/>
      <c r="J8" s="12"/>
      <c r="K8" s="13"/>
    </row>
    <row r="9" spans="1:11" ht="30.95" customHeight="1" thickBot="1" x14ac:dyDescent="0.3">
      <c r="A9" s="4" t="s">
        <v>12</v>
      </c>
      <c r="B9" s="14">
        <v>47097</v>
      </c>
      <c r="C9" s="14" t="s">
        <v>13</v>
      </c>
      <c r="D9" s="14" t="s">
        <v>13</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45</v>
      </c>
      <c r="B11" s="15">
        <v>1.7</v>
      </c>
      <c r="C11" s="15"/>
      <c r="D11" s="15"/>
      <c r="E11" s="15"/>
      <c r="F11" s="15"/>
      <c r="G11" s="15"/>
      <c r="H11" s="15"/>
      <c r="I11" s="15"/>
      <c r="J11" s="15"/>
      <c r="K11" s="16"/>
    </row>
    <row r="12" spans="1:11" ht="15.75" thickBot="1" x14ac:dyDescent="0.3">
      <c r="A12" s="5" t="s">
        <v>46</v>
      </c>
      <c r="B12" s="15">
        <v>1.7</v>
      </c>
      <c r="C12" s="15"/>
      <c r="D12" s="15"/>
      <c r="E12" s="15"/>
      <c r="F12" s="15"/>
      <c r="G12" s="15"/>
      <c r="H12" s="15"/>
      <c r="I12" s="15"/>
      <c r="J12" s="15"/>
      <c r="K12" s="16"/>
    </row>
    <row r="13" spans="1:11" x14ac:dyDescent="0.25">
      <c r="A13"/>
    </row>
    <row r="14" spans="1:11" ht="15.75" thickBot="1" x14ac:dyDescent="0.3"/>
    <row r="15" spans="1:11" x14ac:dyDescent="0.25">
      <c r="A15" s="45" t="s">
        <v>47</v>
      </c>
      <c r="B15" s="46"/>
      <c r="C15" s="46"/>
      <c r="D15" s="46"/>
      <c r="E15" s="46"/>
      <c r="F15" s="46"/>
      <c r="G15" s="46"/>
      <c r="H15" s="46"/>
      <c r="I15" s="46"/>
      <c r="J15" s="46"/>
      <c r="K15" s="47"/>
    </row>
    <row r="16" spans="1:11" x14ac:dyDescent="0.25">
      <c r="A16" s="48" t="s">
        <v>48</v>
      </c>
      <c r="B16" s="49"/>
      <c r="C16" s="49"/>
      <c r="D16" s="49"/>
      <c r="E16" s="49"/>
      <c r="F16" s="49"/>
      <c r="G16" s="49"/>
      <c r="H16" s="49"/>
      <c r="I16" s="49"/>
      <c r="J16" s="49"/>
      <c r="K16" s="50"/>
    </row>
    <row r="17" spans="1:11" x14ac:dyDescent="0.25">
      <c r="A17" s="48" t="s">
        <v>49</v>
      </c>
      <c r="B17" s="49"/>
      <c r="C17" s="49"/>
      <c r="D17" s="49"/>
      <c r="E17" s="49"/>
      <c r="F17" s="49"/>
      <c r="G17" s="49"/>
      <c r="H17" s="49"/>
      <c r="I17" s="49"/>
      <c r="J17" s="49"/>
      <c r="K17" s="50"/>
    </row>
    <row r="18" spans="1:11" ht="15.75" thickBot="1" x14ac:dyDescent="0.3">
      <c r="A18" s="42" t="s">
        <v>50</v>
      </c>
      <c r="B18" s="43"/>
      <c r="C18" s="43"/>
      <c r="D18" s="43"/>
      <c r="E18" s="43"/>
      <c r="F18" s="43"/>
      <c r="G18" s="43"/>
      <c r="H18" s="43"/>
      <c r="I18" s="43"/>
      <c r="J18" s="43"/>
      <c r="K18" s="44"/>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 priority="2" operator="containsText" text="10/12/xxxx">
      <formula>NOT(ISERROR(SEARCH("10/12/xxxx",B7)))</formula>
    </cfRule>
  </conditionalFormatting>
  <conditionalFormatting sqref="B9:K9">
    <cfRule type="containsText" dxfId="0" priority="1" operator="containsText" text="xx/xx/xxxx">
      <formula>NOT(ISERROR(SEARCH("xx/xx/xxxx",B9)))</formula>
    </cfRule>
  </conditionalFormatting>
  <dataValidations count="6">
    <dataValidation allowBlank="1" showInputMessage="1" showErrorMessage="1" prompt="Please input the correct Improvement Area number (IA#)" sqref="E2:K2" xr:uid="{8BE6FB84-C1F0-468D-B2A2-638D35597ADF}"/>
    <dataValidation allowBlank="1" showInputMessage="1" showErrorMessage="1" promptTitle="Insert Area (ha)" prompt="Please insert the cumulative area achieved in hectares (ha) as required" sqref="B11:K12" xr:uid="{64CBA948-61B8-4A2C-BDFD-453E6005FFA2}"/>
    <dataValidation allowBlank="1" showInputMessage="1" showErrorMessage="1" promptTitle="Insert Date" prompt="Please insert the date the milestone is to be completed by" sqref="B9:K9" xr:uid="{A7CE4A3A-C200-4E9C-844A-7DD17D44C4CF}"/>
    <dataValidation allowBlank="1" showInputMessage="1" showErrorMessage="1" promptTitle="Insert Area (ha)" prompt="Please insert the cumulative area available in hectares (ha)" sqref="B8:K8" xr:uid="{D66D8B71-3BAA-4CD7-BEF9-F97E8F426167}"/>
    <dataValidation allowBlank="1" showInputMessage="1" showErrorMessage="1" promptTitle="Insert Date" prompt="Please insert the date the area is available" sqref="B7:K7" xr:uid="{547A476D-CA82-4928-93A3-BCA1C496EE72}"/>
    <dataValidation allowBlank="1" showInputMessage="1" showErrorMessage="1" prompt="Insert the Management Milestone number here (MM#)" sqref="A11:A12" xr:uid="{8CDF93A5-4D0B-403C-A8C4-F43162B4BDA0}"/>
  </dataValidations>
  <pageMargins left="0.7" right="0.7" top="0.75" bottom="0.75" header="0.3" footer="0.3"/>
  <pageSetup paperSize="9" orientation="landscape" r:id="rId1"/>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8"/>
  <sheetViews>
    <sheetView topLeftCell="A7" workbookViewId="0">
      <selection activeCell="A13" sqref="A1:C13"/>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57</v>
      </c>
      <c r="B1" s="8" t="s">
        <v>58</v>
      </c>
      <c r="C1" s="9" t="s">
        <v>59</v>
      </c>
    </row>
    <row r="2" spans="1:3" ht="84.6" customHeight="1" thickBot="1" x14ac:dyDescent="0.3">
      <c r="A2" s="20" t="s">
        <v>16</v>
      </c>
      <c r="B2" s="19" t="s">
        <v>60</v>
      </c>
      <c r="C2" s="24" t="s">
        <v>61</v>
      </c>
    </row>
    <row r="3" spans="1:3" ht="45.75" thickBot="1" x14ac:dyDescent="0.3">
      <c r="A3" s="20" t="s">
        <v>36</v>
      </c>
      <c r="B3" s="10" t="s">
        <v>62</v>
      </c>
      <c r="C3" s="24" t="s">
        <v>63</v>
      </c>
    </row>
    <row r="4" spans="1:3" ht="60.75" thickBot="1" x14ac:dyDescent="0.3">
      <c r="A4" s="20" t="s">
        <v>29</v>
      </c>
      <c r="B4" s="10" t="s">
        <v>64</v>
      </c>
      <c r="C4" s="24" t="s">
        <v>65</v>
      </c>
    </row>
    <row r="5" spans="1:3" ht="120.75" thickBot="1" x14ac:dyDescent="0.3">
      <c r="A5" s="20" t="s">
        <v>30</v>
      </c>
      <c r="B5" s="10" t="s">
        <v>66</v>
      </c>
      <c r="C5" s="24" t="s">
        <v>67</v>
      </c>
    </row>
    <row r="6" spans="1:3" ht="150.75" thickBot="1" x14ac:dyDescent="0.3">
      <c r="A6" s="20" t="s">
        <v>31</v>
      </c>
      <c r="B6" s="10" t="s">
        <v>68</v>
      </c>
      <c r="C6" s="24" t="s">
        <v>69</v>
      </c>
    </row>
    <row r="7" spans="1:3" ht="150.75" thickBot="1" x14ac:dyDescent="0.3">
      <c r="A7" s="20" t="s">
        <v>17</v>
      </c>
      <c r="B7" s="19" t="s">
        <v>70</v>
      </c>
      <c r="C7" s="24" t="s">
        <v>71</v>
      </c>
    </row>
    <row r="8" spans="1:3" x14ac:dyDescent="0.25">
      <c r="A8" s="23"/>
      <c r="B8" s="22"/>
      <c r="C8" s="22"/>
    </row>
    <row r="9" spans="1:3" x14ac:dyDescent="0.25">
      <c r="A9" s="26" t="s">
        <v>72</v>
      </c>
      <c r="B9" s="30"/>
      <c r="C9" s="22"/>
    </row>
    <row r="10" spans="1:3" x14ac:dyDescent="0.25">
      <c r="A10" s="27" t="s">
        <v>73</v>
      </c>
      <c r="B10" s="30"/>
      <c r="C10" s="22"/>
    </row>
    <row r="11" spans="1:3" x14ac:dyDescent="0.25">
      <c r="A11" s="27" t="s">
        <v>74</v>
      </c>
      <c r="B11" s="30"/>
      <c r="C11" s="22"/>
    </row>
    <row r="12" spans="1:3" x14ac:dyDescent="0.25">
      <c r="A12" s="25"/>
      <c r="B12" s="30"/>
      <c r="C12" s="22"/>
    </row>
    <row r="13" spans="1:3" x14ac:dyDescent="0.25">
      <c r="A13" s="25"/>
      <c r="B13" s="30"/>
      <c r="C13" s="22"/>
    </row>
    <row r="15" spans="1:3" ht="15.75" thickBot="1" x14ac:dyDescent="0.3"/>
    <row r="16" spans="1:3" x14ac:dyDescent="0.25">
      <c r="A16" s="45" t="s">
        <v>75</v>
      </c>
      <c r="B16" s="46"/>
      <c r="C16" s="47"/>
    </row>
    <row r="17" spans="1:3" x14ac:dyDescent="0.25">
      <c r="A17" s="48" t="s">
        <v>76</v>
      </c>
      <c r="B17" s="49"/>
      <c r="C17" s="50"/>
    </row>
    <row r="18" spans="1:3" ht="15.75" thickBot="1" x14ac:dyDescent="0.3">
      <c r="A18" s="42" t="s">
        <v>77</v>
      </c>
      <c r="B18" s="43"/>
      <c r="C18" s="44"/>
    </row>
  </sheetData>
  <mergeCells count="3">
    <mergeCell ref="A16:C16"/>
    <mergeCell ref="A17:C17"/>
    <mergeCell ref="A18:C18"/>
  </mergeCells>
  <pageMargins left="0.7" right="0.7" top="0.75" bottom="0.75" header="0.3" footer="0.3"/>
  <pageSetup paperSize="9" scale="67" fitToHeight="0"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0"/>
  <sheetViews>
    <sheetView workbookViewId="0">
      <selection activeCell="C16" sqref="C16"/>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57</v>
      </c>
      <c r="B1" s="8" t="s">
        <v>78</v>
      </c>
      <c r="C1" s="9" t="s">
        <v>59</v>
      </c>
    </row>
    <row r="2" spans="1:3" ht="112.5" customHeight="1" thickBot="1" x14ac:dyDescent="0.3">
      <c r="A2" s="28" t="s">
        <v>45</v>
      </c>
      <c r="B2" s="29" t="s">
        <v>64</v>
      </c>
      <c r="C2" s="24" t="s">
        <v>79</v>
      </c>
    </row>
    <row r="3" spans="1:3" ht="60.75" thickBot="1" x14ac:dyDescent="0.3">
      <c r="A3" s="28" t="s">
        <v>46</v>
      </c>
      <c r="B3" s="29" t="s">
        <v>80</v>
      </c>
      <c r="C3" s="24" t="s">
        <v>81</v>
      </c>
    </row>
    <row r="4" spans="1:3" x14ac:dyDescent="0.25">
      <c r="A4" s="25"/>
      <c r="B4" s="25"/>
      <c r="C4" s="25"/>
    </row>
    <row r="5" spans="1:3" x14ac:dyDescent="0.25">
      <c r="A5" s="26" t="s">
        <v>72</v>
      </c>
      <c r="B5" s="25"/>
      <c r="C5" s="25"/>
    </row>
    <row r="6" spans="1:3" x14ac:dyDescent="0.25">
      <c r="A6" s="27" t="s">
        <v>73</v>
      </c>
      <c r="B6" s="25"/>
      <c r="C6" s="25"/>
    </row>
    <row r="7" spans="1:3" ht="15.75" thickBot="1" x14ac:dyDescent="0.3"/>
    <row r="8" spans="1:3" x14ac:dyDescent="0.25">
      <c r="A8" s="45" t="s">
        <v>82</v>
      </c>
      <c r="B8" s="46"/>
      <c r="C8" s="47"/>
    </row>
    <row r="9" spans="1:3" x14ac:dyDescent="0.25">
      <c r="A9" s="48" t="s">
        <v>83</v>
      </c>
      <c r="B9" s="49"/>
      <c r="C9" s="50"/>
    </row>
    <row r="10" spans="1:3" ht="15.75" thickBot="1" x14ac:dyDescent="0.3">
      <c r="A10" s="42" t="s">
        <v>84</v>
      </c>
      <c r="B10" s="43"/>
      <c r="C10" s="44"/>
    </row>
  </sheetData>
  <mergeCells count="3">
    <mergeCell ref="A8:C8"/>
    <mergeCell ref="A9:C9"/>
    <mergeCell ref="A10:C10"/>
  </mergeCells>
  <pageMargins left="0.7" right="0.7" top="0.75" bottom="0.75" header="0.3" footer="0.3"/>
  <pageSetup paperSize="9" scale="67"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7"/>
  <sheetViews>
    <sheetView workbookViewId="0">
      <selection activeCell="O12" sqref="O12"/>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0</v>
      </c>
      <c r="B1" s="32"/>
      <c r="C1" s="32"/>
      <c r="D1" s="32"/>
      <c r="E1" s="32"/>
      <c r="F1" s="32"/>
      <c r="G1" s="32"/>
      <c r="H1" s="32"/>
      <c r="I1" s="32"/>
      <c r="J1" s="32"/>
      <c r="K1" s="33"/>
    </row>
    <row r="2" spans="1:11" ht="15.95" customHeight="1" thickBot="1" x14ac:dyDescent="0.3">
      <c r="A2" s="38" t="s">
        <v>1</v>
      </c>
      <c r="B2" s="38"/>
      <c r="C2" s="38"/>
      <c r="D2" s="38"/>
      <c r="E2" s="34" t="s">
        <v>2</v>
      </c>
      <c r="F2" s="34"/>
      <c r="G2" s="34"/>
      <c r="H2" s="34"/>
      <c r="I2" s="34"/>
      <c r="J2" s="34"/>
      <c r="K2" s="34"/>
    </row>
    <row r="3" spans="1:11" ht="15.95" customHeight="1" thickBot="1" x14ac:dyDescent="0.3">
      <c r="A3" s="38" t="s">
        <v>3</v>
      </c>
      <c r="B3" s="38"/>
      <c r="C3" s="38"/>
      <c r="D3" s="38"/>
      <c r="E3" s="34" t="s">
        <v>4</v>
      </c>
      <c r="F3" s="34"/>
      <c r="G3" s="34"/>
      <c r="H3" s="34"/>
      <c r="I3" s="34"/>
      <c r="J3" s="34"/>
      <c r="K3" s="34"/>
    </row>
    <row r="4" spans="1:11" ht="15.95" customHeight="1" thickBot="1" x14ac:dyDescent="0.3">
      <c r="A4" s="38" t="s">
        <v>5</v>
      </c>
      <c r="B4" s="38"/>
      <c r="C4" s="38"/>
      <c r="D4" s="38"/>
      <c r="E4" s="34">
        <v>21.5</v>
      </c>
      <c r="F4" s="34"/>
      <c r="G4" s="34"/>
      <c r="H4" s="34"/>
      <c r="I4" s="34"/>
      <c r="J4" s="34"/>
      <c r="K4" s="34"/>
    </row>
    <row r="5" spans="1:11" ht="32.1" customHeight="1" thickBot="1" x14ac:dyDescent="0.3">
      <c r="A5" s="37" t="s">
        <v>6</v>
      </c>
      <c r="B5" s="37"/>
      <c r="C5" s="37"/>
      <c r="D5" s="37"/>
      <c r="E5" s="35">
        <v>45270</v>
      </c>
      <c r="F5" s="36"/>
      <c r="G5" s="36"/>
      <c r="H5" s="36"/>
      <c r="I5" s="36"/>
      <c r="J5" s="36"/>
      <c r="K5" s="36"/>
    </row>
    <row r="6" spans="1:11" ht="15.95" customHeight="1" thickBot="1" x14ac:dyDescent="0.3">
      <c r="A6" s="38" t="s">
        <v>7</v>
      </c>
      <c r="B6" s="38"/>
      <c r="C6" s="38"/>
      <c r="D6" s="38"/>
      <c r="E6" s="34" t="s">
        <v>8</v>
      </c>
      <c r="F6" s="34"/>
      <c r="G6" s="34"/>
      <c r="H6" s="34"/>
      <c r="I6" s="34"/>
      <c r="J6" s="34"/>
      <c r="K6" s="34"/>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21.5</v>
      </c>
      <c r="C8" s="12"/>
      <c r="D8" s="12"/>
      <c r="E8" s="12"/>
      <c r="F8" s="12"/>
      <c r="G8" s="12"/>
      <c r="H8" s="12"/>
      <c r="I8" s="12"/>
      <c r="J8" s="12"/>
      <c r="K8" s="13"/>
    </row>
    <row r="9" spans="1:11" ht="30.95" customHeight="1" thickBot="1" x14ac:dyDescent="0.3">
      <c r="A9" s="4" t="s">
        <v>12</v>
      </c>
      <c r="B9" s="14">
        <v>46731</v>
      </c>
      <c r="C9" s="14" t="s">
        <v>13</v>
      </c>
      <c r="D9" s="14" t="s">
        <v>13</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16</v>
      </c>
      <c r="B11" s="15">
        <v>21.5</v>
      </c>
      <c r="C11" s="15"/>
      <c r="D11" s="15"/>
      <c r="E11" s="15"/>
      <c r="F11" s="15"/>
      <c r="G11" s="15"/>
      <c r="H11" s="15"/>
      <c r="I11" s="15"/>
      <c r="J11" s="15"/>
      <c r="K11" s="16"/>
    </row>
    <row r="12" spans="1:11" ht="15.75" thickBot="1" x14ac:dyDescent="0.3">
      <c r="A12" s="5" t="s">
        <v>17</v>
      </c>
      <c r="B12" s="15">
        <v>21.5</v>
      </c>
      <c r="C12" s="15"/>
      <c r="D12" s="15"/>
      <c r="E12" s="15"/>
      <c r="F12" s="15"/>
      <c r="G12" s="15"/>
      <c r="H12" s="15"/>
      <c r="I12" s="15"/>
      <c r="J12" s="15"/>
      <c r="K12" s="16"/>
    </row>
    <row r="13" spans="1:11" ht="15.75" thickBot="1" x14ac:dyDescent="0.3"/>
    <row r="14" spans="1:11" x14ac:dyDescent="0.25">
      <c r="A14" s="45" t="s">
        <v>18</v>
      </c>
      <c r="B14" s="46"/>
      <c r="C14" s="46"/>
      <c r="D14" s="46"/>
      <c r="E14" s="46"/>
      <c r="F14" s="46"/>
      <c r="G14" s="46"/>
      <c r="H14" s="46"/>
      <c r="I14" s="46"/>
      <c r="J14" s="46"/>
      <c r="K14" s="47"/>
    </row>
    <row r="15" spans="1:11" x14ac:dyDescent="0.25">
      <c r="A15" s="48" t="s">
        <v>19</v>
      </c>
      <c r="B15" s="49"/>
      <c r="C15" s="49"/>
      <c r="D15" s="49"/>
      <c r="E15" s="49"/>
      <c r="F15" s="49"/>
      <c r="G15" s="49"/>
      <c r="H15" s="49"/>
      <c r="I15" s="49"/>
      <c r="J15" s="49"/>
      <c r="K15" s="50"/>
    </row>
    <row r="16" spans="1:11" x14ac:dyDescent="0.25">
      <c r="A16" s="48" t="s">
        <v>20</v>
      </c>
      <c r="B16" s="49"/>
      <c r="C16" s="49"/>
      <c r="D16" s="49"/>
      <c r="E16" s="49"/>
      <c r="F16" s="49"/>
      <c r="G16" s="49"/>
      <c r="H16" s="49"/>
      <c r="I16" s="49"/>
      <c r="J16" s="49"/>
      <c r="K16" s="50"/>
    </row>
    <row r="17" spans="1:11" ht="15.75" thickBot="1" x14ac:dyDescent="0.3">
      <c r="A17" s="42" t="s">
        <v>21</v>
      </c>
      <c r="B17" s="43"/>
      <c r="C17" s="43"/>
      <c r="D17" s="43"/>
      <c r="E17" s="43"/>
      <c r="F17" s="43"/>
      <c r="G17" s="43"/>
      <c r="H17" s="43"/>
      <c r="I17" s="43"/>
      <c r="J17" s="43"/>
      <c r="K17" s="44"/>
    </row>
  </sheetData>
  <mergeCells count="16">
    <mergeCell ref="B10:K10"/>
    <mergeCell ref="A17:K17"/>
    <mergeCell ref="A14:K14"/>
    <mergeCell ref="A15:K15"/>
    <mergeCell ref="A16:K16"/>
    <mergeCell ref="A1:K1"/>
    <mergeCell ref="E3:K3"/>
    <mergeCell ref="E4:K4"/>
    <mergeCell ref="E5:K5"/>
    <mergeCell ref="E6:K6"/>
    <mergeCell ref="A5:D5"/>
    <mergeCell ref="A6:D6"/>
    <mergeCell ref="A2:D2"/>
    <mergeCell ref="E2:K2"/>
    <mergeCell ref="A3:D3"/>
    <mergeCell ref="A4:D4"/>
  </mergeCells>
  <conditionalFormatting sqref="B7:K7">
    <cfRule type="containsText" dxfId="19" priority="2" operator="containsText" text="10/12/xxxx">
      <formula>NOT(ISERROR(SEARCH("10/12/xxxx",B7)))</formula>
    </cfRule>
  </conditionalFormatting>
  <conditionalFormatting sqref="B9:K9">
    <cfRule type="containsText" dxfId="1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2"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2"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landscape"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2422A-4627-41F9-83E1-460E07A9578D}">
  <dimension ref="A1:K18"/>
  <sheetViews>
    <sheetView workbookViewId="0">
      <selection sqref="A1:K12"/>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0</v>
      </c>
      <c r="B1" s="32"/>
      <c r="C1" s="32"/>
      <c r="D1" s="32"/>
      <c r="E1" s="32"/>
      <c r="F1" s="32"/>
      <c r="G1" s="32"/>
      <c r="H1" s="32"/>
      <c r="I1" s="32"/>
      <c r="J1" s="32"/>
      <c r="K1" s="33"/>
    </row>
    <row r="2" spans="1:11" ht="15.95" customHeight="1" thickBot="1" x14ac:dyDescent="0.3">
      <c r="A2" s="38" t="s">
        <v>1</v>
      </c>
      <c r="B2" s="38"/>
      <c r="C2" s="38"/>
      <c r="D2" s="38"/>
      <c r="E2" s="34" t="s">
        <v>22</v>
      </c>
      <c r="F2" s="34"/>
      <c r="G2" s="34"/>
      <c r="H2" s="34"/>
      <c r="I2" s="34"/>
      <c r="J2" s="34"/>
      <c r="K2" s="34"/>
    </row>
    <row r="3" spans="1:11" ht="15.95" customHeight="1" thickBot="1" x14ac:dyDescent="0.3">
      <c r="A3" s="38" t="s">
        <v>3</v>
      </c>
      <c r="B3" s="38"/>
      <c r="C3" s="38"/>
      <c r="D3" s="38"/>
      <c r="E3" s="34" t="s">
        <v>23</v>
      </c>
      <c r="F3" s="34"/>
      <c r="G3" s="34"/>
      <c r="H3" s="34"/>
      <c r="I3" s="34"/>
      <c r="J3" s="34"/>
      <c r="K3" s="34"/>
    </row>
    <row r="4" spans="1:11" ht="15.95" customHeight="1" thickBot="1" x14ac:dyDescent="0.3">
      <c r="A4" s="38" t="s">
        <v>5</v>
      </c>
      <c r="B4" s="38"/>
      <c r="C4" s="38"/>
      <c r="D4" s="38"/>
      <c r="E4" s="34">
        <v>2.5</v>
      </c>
      <c r="F4" s="34"/>
      <c r="G4" s="34"/>
      <c r="H4" s="34"/>
      <c r="I4" s="34"/>
      <c r="J4" s="34"/>
      <c r="K4" s="34"/>
    </row>
    <row r="5" spans="1:11" ht="32.1" customHeight="1" thickBot="1" x14ac:dyDescent="0.3">
      <c r="A5" s="37" t="s">
        <v>6</v>
      </c>
      <c r="B5" s="37"/>
      <c r="C5" s="37"/>
      <c r="D5" s="37"/>
      <c r="E5" s="35">
        <v>45270</v>
      </c>
      <c r="F5" s="36"/>
      <c r="G5" s="36"/>
      <c r="H5" s="36"/>
      <c r="I5" s="36"/>
      <c r="J5" s="36"/>
      <c r="K5" s="36"/>
    </row>
    <row r="6" spans="1:11" ht="15.95" customHeight="1" thickBot="1" x14ac:dyDescent="0.3">
      <c r="A6" s="38" t="s">
        <v>7</v>
      </c>
      <c r="B6" s="38"/>
      <c r="C6" s="38"/>
      <c r="D6" s="38"/>
      <c r="E6" s="34" t="s">
        <v>24</v>
      </c>
      <c r="F6" s="34"/>
      <c r="G6" s="34"/>
      <c r="H6" s="34"/>
      <c r="I6" s="34"/>
      <c r="J6" s="34"/>
      <c r="K6" s="34"/>
    </row>
    <row r="7" spans="1:11" ht="30.95" customHeight="1" thickBot="1" x14ac:dyDescent="0.3">
      <c r="A7" s="3" t="s">
        <v>9</v>
      </c>
      <c r="B7" s="11">
        <v>45270</v>
      </c>
      <c r="C7" s="11">
        <v>46366</v>
      </c>
      <c r="D7" s="11" t="s">
        <v>10</v>
      </c>
      <c r="E7" s="11" t="s">
        <v>10</v>
      </c>
      <c r="F7" s="11" t="s">
        <v>10</v>
      </c>
      <c r="G7" s="11" t="s">
        <v>10</v>
      </c>
      <c r="H7" s="11" t="s">
        <v>10</v>
      </c>
      <c r="I7" s="11" t="s">
        <v>10</v>
      </c>
      <c r="J7" s="11" t="s">
        <v>10</v>
      </c>
      <c r="K7" s="11" t="s">
        <v>10</v>
      </c>
    </row>
    <row r="8" spans="1:11" ht="30.95" customHeight="1" thickBot="1" x14ac:dyDescent="0.3">
      <c r="A8" s="3" t="s">
        <v>11</v>
      </c>
      <c r="B8" s="12">
        <v>2.5</v>
      </c>
      <c r="C8" s="12"/>
      <c r="D8" s="12"/>
      <c r="E8" s="12"/>
      <c r="F8" s="12"/>
      <c r="G8" s="12"/>
      <c r="H8" s="12"/>
      <c r="I8" s="12"/>
      <c r="J8" s="12"/>
      <c r="K8" s="13"/>
    </row>
    <row r="9" spans="1:11" ht="30.95" customHeight="1" thickBot="1" x14ac:dyDescent="0.3">
      <c r="A9" s="4" t="s">
        <v>12</v>
      </c>
      <c r="B9" s="14">
        <v>46366</v>
      </c>
      <c r="C9" s="14">
        <v>47097</v>
      </c>
      <c r="D9" s="14" t="s">
        <v>13</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16</v>
      </c>
      <c r="B11" s="15">
        <v>2.5</v>
      </c>
      <c r="C11" s="15"/>
      <c r="D11" s="15"/>
      <c r="E11" s="15"/>
      <c r="F11" s="15"/>
      <c r="G11" s="15"/>
      <c r="H11" s="15"/>
      <c r="I11" s="15"/>
      <c r="J11" s="15"/>
      <c r="K11" s="16"/>
    </row>
    <row r="12" spans="1:11" ht="15.75" thickBot="1" x14ac:dyDescent="0.3">
      <c r="A12" s="5" t="s">
        <v>17</v>
      </c>
      <c r="B12" s="15"/>
      <c r="C12" s="15">
        <v>2.5</v>
      </c>
      <c r="D12" s="15"/>
      <c r="E12" s="15"/>
      <c r="F12" s="15"/>
      <c r="G12" s="15"/>
      <c r="H12" s="15"/>
      <c r="I12" s="15"/>
      <c r="J12" s="15"/>
      <c r="K12" s="16"/>
    </row>
    <row r="13" spans="1:11" x14ac:dyDescent="0.25">
      <c r="A13"/>
    </row>
    <row r="14" spans="1:11" ht="15.75" thickBot="1" x14ac:dyDescent="0.3"/>
    <row r="15" spans="1:11" x14ac:dyDescent="0.25">
      <c r="A15" s="45" t="s">
        <v>18</v>
      </c>
      <c r="B15" s="46"/>
      <c r="C15" s="46"/>
      <c r="D15" s="46"/>
      <c r="E15" s="46"/>
      <c r="F15" s="46"/>
      <c r="G15" s="46"/>
      <c r="H15" s="46"/>
      <c r="I15" s="46"/>
      <c r="J15" s="46"/>
      <c r="K15" s="47"/>
    </row>
    <row r="16" spans="1:11" x14ac:dyDescent="0.25">
      <c r="A16" s="48" t="s">
        <v>19</v>
      </c>
      <c r="B16" s="49"/>
      <c r="C16" s="49"/>
      <c r="D16" s="49"/>
      <c r="E16" s="49"/>
      <c r="F16" s="49"/>
      <c r="G16" s="49"/>
      <c r="H16" s="49"/>
      <c r="I16" s="49"/>
      <c r="J16" s="49"/>
      <c r="K16" s="50"/>
    </row>
    <row r="17" spans="1:11" x14ac:dyDescent="0.25">
      <c r="A17" s="48" t="s">
        <v>20</v>
      </c>
      <c r="B17" s="49"/>
      <c r="C17" s="49"/>
      <c r="D17" s="49"/>
      <c r="E17" s="49"/>
      <c r="F17" s="49"/>
      <c r="G17" s="49"/>
      <c r="H17" s="49"/>
      <c r="I17" s="49"/>
      <c r="J17" s="49"/>
      <c r="K17" s="50"/>
    </row>
    <row r="18" spans="1:11" ht="15.75" thickBot="1" x14ac:dyDescent="0.3">
      <c r="A18" s="42" t="s">
        <v>21</v>
      </c>
      <c r="B18" s="43"/>
      <c r="C18" s="43"/>
      <c r="D18" s="43"/>
      <c r="E18" s="43"/>
      <c r="F18" s="43"/>
      <c r="G18" s="43"/>
      <c r="H18" s="43"/>
      <c r="I18" s="43"/>
      <c r="J18" s="43"/>
      <c r="K18" s="44"/>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7" priority="2" operator="containsText" text="10/12/xxxx">
      <formula>NOT(ISERROR(SEARCH("10/12/xxxx",B7)))</formula>
    </cfRule>
  </conditionalFormatting>
  <conditionalFormatting sqref="B9:K9">
    <cfRule type="containsText" dxfId="1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2" xr:uid="{91F9BC82-B2DC-4B54-A24E-04510DBC8D46}"/>
    <dataValidation allowBlank="1" showInputMessage="1" showErrorMessage="1" promptTitle="Insert Date" prompt="Please insert the date the area is available for rehabilitation" sqref="B7:K7" xr:uid="{B5215D9F-4F19-4788-92D6-9D0C42A68325}"/>
    <dataValidation allowBlank="1" showInputMessage="1" showErrorMessage="1" promptTitle="Insert Date" prompt="Please insert the data the milestone is to be completed by" sqref="B9:K9" xr:uid="{B6F5C2BA-AB21-48AB-82CB-94C2D8C5ED00}"/>
    <dataValidation allowBlank="1" showInputMessage="1" showErrorMessage="1" promptTitle="Insert Area (ha)" prompt="Please insert the cumulative area available in hectares (ha)" sqref="B8:K8" xr:uid="{8A7F19F5-3BC2-4F94-B82B-B697BC45D5C9}"/>
    <dataValidation allowBlank="1" showInputMessage="1" showErrorMessage="1" promptTitle="Insert Area (ha)" prompt="Please insert the cumulative area achieved in hectares (ha) as required" sqref="B11:K12" xr:uid="{2126A09C-3006-4AFA-B7D9-0C17F7DDF5B0}"/>
    <dataValidation allowBlank="1" showInputMessage="1" showErrorMessage="1" prompt="Please input the correct Rehabilitation Area number (RA#)" sqref="E2:K2" xr:uid="{D7D83363-8C2E-4157-AEB3-7E2413DB0A79}"/>
  </dataValidations>
  <pageMargins left="0.7" right="0.7" top="0.75" bottom="0.75" header="0.3" footer="0.3"/>
  <pageSetup paperSize="9"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7356-E536-42E4-A4EE-8B958EF10DF8}">
  <dimension ref="A1:K18"/>
  <sheetViews>
    <sheetView workbookViewId="0">
      <selection sqref="A1:K12"/>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0</v>
      </c>
      <c r="B1" s="32"/>
      <c r="C1" s="32"/>
      <c r="D1" s="32"/>
      <c r="E1" s="32"/>
      <c r="F1" s="32"/>
      <c r="G1" s="32"/>
      <c r="H1" s="32"/>
      <c r="I1" s="32"/>
      <c r="J1" s="32"/>
      <c r="K1" s="33"/>
    </row>
    <row r="2" spans="1:11" ht="15.95" customHeight="1" thickBot="1" x14ac:dyDescent="0.3">
      <c r="A2" s="38" t="s">
        <v>1</v>
      </c>
      <c r="B2" s="38"/>
      <c r="C2" s="38"/>
      <c r="D2" s="38"/>
      <c r="E2" s="34" t="s">
        <v>25</v>
      </c>
      <c r="F2" s="34"/>
      <c r="G2" s="34"/>
      <c r="H2" s="34"/>
      <c r="I2" s="34"/>
      <c r="J2" s="34"/>
      <c r="K2" s="34"/>
    </row>
    <row r="3" spans="1:11" ht="15.95" customHeight="1" thickBot="1" x14ac:dyDescent="0.3">
      <c r="A3" s="38" t="s">
        <v>3</v>
      </c>
      <c r="B3" s="38"/>
      <c r="C3" s="38"/>
      <c r="D3" s="38"/>
      <c r="E3" s="34" t="s">
        <v>26</v>
      </c>
      <c r="F3" s="34"/>
      <c r="G3" s="34"/>
      <c r="H3" s="34"/>
      <c r="I3" s="34"/>
      <c r="J3" s="34"/>
      <c r="K3" s="34"/>
    </row>
    <row r="4" spans="1:11" ht="15.95" customHeight="1" thickBot="1" x14ac:dyDescent="0.3">
      <c r="A4" s="38" t="s">
        <v>5</v>
      </c>
      <c r="B4" s="38"/>
      <c r="C4" s="38"/>
      <c r="D4" s="38"/>
      <c r="E4" s="34">
        <v>1.5</v>
      </c>
      <c r="F4" s="34"/>
      <c r="G4" s="34"/>
      <c r="H4" s="34"/>
      <c r="I4" s="34"/>
      <c r="J4" s="34"/>
      <c r="K4" s="34"/>
    </row>
    <row r="5" spans="1:11" ht="32.1" customHeight="1" thickBot="1" x14ac:dyDescent="0.3">
      <c r="A5" s="37" t="s">
        <v>6</v>
      </c>
      <c r="B5" s="37"/>
      <c r="C5" s="37"/>
      <c r="D5" s="37"/>
      <c r="E5" s="35">
        <v>45270</v>
      </c>
      <c r="F5" s="36"/>
      <c r="G5" s="36"/>
      <c r="H5" s="36"/>
      <c r="I5" s="36"/>
      <c r="J5" s="36"/>
      <c r="K5" s="36"/>
    </row>
    <row r="6" spans="1:11" ht="15.95" customHeight="1" thickBot="1" x14ac:dyDescent="0.3">
      <c r="A6" s="38" t="s">
        <v>7</v>
      </c>
      <c r="B6" s="38"/>
      <c r="C6" s="38"/>
      <c r="D6" s="38"/>
      <c r="E6" s="34" t="s">
        <v>24</v>
      </c>
      <c r="F6" s="34"/>
      <c r="G6" s="34"/>
      <c r="H6" s="34"/>
      <c r="I6" s="34"/>
      <c r="J6" s="34"/>
      <c r="K6" s="34"/>
    </row>
    <row r="7" spans="1:11" ht="30.95" customHeight="1" thickBot="1" x14ac:dyDescent="0.3">
      <c r="A7" s="3" t="s">
        <v>9</v>
      </c>
      <c r="B7" s="11">
        <v>45270</v>
      </c>
      <c r="C7" s="11">
        <v>46366</v>
      </c>
      <c r="D7" s="11" t="s">
        <v>10</v>
      </c>
      <c r="E7" s="11" t="s">
        <v>10</v>
      </c>
      <c r="F7" s="11" t="s">
        <v>10</v>
      </c>
      <c r="G7" s="11" t="s">
        <v>10</v>
      </c>
      <c r="H7" s="11" t="s">
        <v>10</v>
      </c>
      <c r="I7" s="11" t="s">
        <v>10</v>
      </c>
      <c r="J7" s="11" t="s">
        <v>10</v>
      </c>
      <c r="K7" s="11" t="s">
        <v>10</v>
      </c>
    </row>
    <row r="8" spans="1:11" ht="30.95" customHeight="1" thickBot="1" x14ac:dyDescent="0.3">
      <c r="A8" s="3" t="s">
        <v>11</v>
      </c>
      <c r="B8" s="12">
        <v>1.5</v>
      </c>
      <c r="C8" s="12"/>
      <c r="D8" s="12"/>
      <c r="E8" s="12"/>
      <c r="F8" s="12"/>
      <c r="G8" s="12"/>
      <c r="H8" s="12"/>
      <c r="I8" s="12"/>
      <c r="J8" s="12"/>
      <c r="K8" s="13"/>
    </row>
    <row r="9" spans="1:11" ht="30.95" customHeight="1" thickBot="1" x14ac:dyDescent="0.3">
      <c r="A9" s="4" t="s">
        <v>12</v>
      </c>
      <c r="B9" s="14">
        <v>46366</v>
      </c>
      <c r="C9" s="14">
        <v>47097</v>
      </c>
      <c r="D9" s="14" t="s">
        <v>13</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16</v>
      </c>
      <c r="B11" s="15">
        <v>1.5</v>
      </c>
      <c r="C11" s="15"/>
      <c r="D11" s="15"/>
      <c r="E11" s="15"/>
      <c r="F11" s="15"/>
      <c r="G11" s="15"/>
      <c r="H11" s="15"/>
      <c r="I11" s="15"/>
      <c r="J11" s="15"/>
      <c r="K11" s="16"/>
    </row>
    <row r="12" spans="1:11" ht="15.75" thickBot="1" x14ac:dyDescent="0.3">
      <c r="A12" s="5" t="s">
        <v>17</v>
      </c>
      <c r="B12" s="15"/>
      <c r="C12" s="15">
        <v>1.5</v>
      </c>
      <c r="D12" s="15"/>
      <c r="E12" s="15"/>
      <c r="F12" s="15"/>
      <c r="G12" s="15"/>
      <c r="H12" s="15"/>
      <c r="I12" s="15"/>
      <c r="J12" s="15"/>
      <c r="K12" s="16"/>
    </row>
    <row r="13" spans="1:11" x14ac:dyDescent="0.25">
      <c r="A13"/>
    </row>
    <row r="14" spans="1:11" ht="15.75" thickBot="1" x14ac:dyDescent="0.3"/>
    <row r="15" spans="1:11" x14ac:dyDescent="0.25">
      <c r="A15" s="45" t="s">
        <v>18</v>
      </c>
      <c r="B15" s="46"/>
      <c r="C15" s="46"/>
      <c r="D15" s="46"/>
      <c r="E15" s="46"/>
      <c r="F15" s="46"/>
      <c r="G15" s="46"/>
      <c r="H15" s="46"/>
      <c r="I15" s="46"/>
      <c r="J15" s="46"/>
      <c r="K15" s="47"/>
    </row>
    <row r="16" spans="1:11" x14ac:dyDescent="0.25">
      <c r="A16" s="48" t="s">
        <v>19</v>
      </c>
      <c r="B16" s="49"/>
      <c r="C16" s="49"/>
      <c r="D16" s="49"/>
      <c r="E16" s="49"/>
      <c r="F16" s="49"/>
      <c r="G16" s="49"/>
      <c r="H16" s="49"/>
      <c r="I16" s="49"/>
      <c r="J16" s="49"/>
      <c r="K16" s="50"/>
    </row>
    <row r="17" spans="1:11" x14ac:dyDescent="0.25">
      <c r="A17" s="48" t="s">
        <v>20</v>
      </c>
      <c r="B17" s="49"/>
      <c r="C17" s="49"/>
      <c r="D17" s="49"/>
      <c r="E17" s="49"/>
      <c r="F17" s="49"/>
      <c r="G17" s="49"/>
      <c r="H17" s="49"/>
      <c r="I17" s="49"/>
      <c r="J17" s="49"/>
      <c r="K17" s="50"/>
    </row>
    <row r="18" spans="1:11" ht="15.75" thickBot="1" x14ac:dyDescent="0.3">
      <c r="A18" s="42" t="s">
        <v>21</v>
      </c>
      <c r="B18" s="43"/>
      <c r="C18" s="43"/>
      <c r="D18" s="43"/>
      <c r="E18" s="43"/>
      <c r="F18" s="43"/>
      <c r="G18" s="43"/>
      <c r="H18" s="43"/>
      <c r="I18" s="43"/>
      <c r="J18" s="43"/>
      <c r="K18" s="44"/>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5" priority="2" operator="containsText" text="10/12/xxxx">
      <formula>NOT(ISERROR(SEARCH("10/12/xxxx",B7)))</formula>
    </cfRule>
  </conditionalFormatting>
  <conditionalFormatting sqref="B9:K9">
    <cfRule type="containsText" dxfId="14" priority="1" operator="containsText" text="xx/xx/xxxx">
      <formula>NOT(ISERROR(SEARCH("xx/xx/xxxx",B9)))</formula>
    </cfRule>
  </conditionalFormatting>
  <dataValidations count="6">
    <dataValidation allowBlank="1" showInputMessage="1" showErrorMessage="1" prompt="Please input the correct Rehabilitation Area number (RA#)" sqref="E2:K2" xr:uid="{7388B8D8-A95B-43B7-B529-C75A46B124C0}"/>
    <dataValidation allowBlank="1" showInputMessage="1" showErrorMessage="1" promptTitle="Insert Area (ha)" prompt="Please insert the cumulative area achieved in hectares (ha) as required" sqref="B11:K12" xr:uid="{3700EB80-3B0B-4764-B8BB-6594371D4A2E}"/>
    <dataValidation allowBlank="1" showInputMessage="1" showErrorMessage="1" promptTitle="Insert Area (ha)" prompt="Please insert the cumulative area available in hectares (ha)" sqref="B8:K8" xr:uid="{28204F72-FE46-4326-BB0E-6F9142BEFBE1}"/>
    <dataValidation allowBlank="1" showInputMessage="1" showErrorMessage="1" promptTitle="Insert Date" prompt="Please insert the data the milestone is to be completed by" sqref="B9:K9" xr:uid="{3D2851B8-2FA3-46D6-B089-D4271D8E0009}"/>
    <dataValidation allowBlank="1" showInputMessage="1" showErrorMessage="1" promptTitle="Insert Date" prompt="Please insert the date the area is available for rehabilitation" sqref="B7:K7" xr:uid="{61CCD8B0-9438-4957-BF60-004B99DBFF77}"/>
    <dataValidation allowBlank="1" showInputMessage="1" showErrorMessage="1" promptTitle="Rehabilitation Milestone" prompt="Insert the Rehabilitation Milestone number here (RM#)" sqref="A11:A12" xr:uid="{3FCFADAA-E143-4321-B9AE-EBA2F3620DFE}"/>
  </dataValidations>
  <pageMargins left="0.7" right="0.7" top="0.75" bottom="0.75" header="0.3" footer="0.3"/>
  <pageSetup paperSize="9"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F7BA-DE27-4906-89BC-ECDEB6CFBE39}">
  <dimension ref="A1:K21"/>
  <sheetViews>
    <sheetView workbookViewId="0">
      <selection sqref="A1:K15"/>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0</v>
      </c>
      <c r="B1" s="32"/>
      <c r="C1" s="32"/>
      <c r="D1" s="32"/>
      <c r="E1" s="32"/>
      <c r="F1" s="32"/>
      <c r="G1" s="32"/>
      <c r="H1" s="32"/>
      <c r="I1" s="32"/>
      <c r="J1" s="32"/>
      <c r="K1" s="33"/>
    </row>
    <row r="2" spans="1:11" ht="15.95" customHeight="1" thickBot="1" x14ac:dyDescent="0.3">
      <c r="A2" s="38" t="s">
        <v>1</v>
      </c>
      <c r="B2" s="38"/>
      <c r="C2" s="38"/>
      <c r="D2" s="38"/>
      <c r="E2" s="34" t="s">
        <v>27</v>
      </c>
      <c r="F2" s="34"/>
      <c r="G2" s="34"/>
      <c r="H2" s="34"/>
      <c r="I2" s="34"/>
      <c r="J2" s="34"/>
      <c r="K2" s="34"/>
    </row>
    <row r="3" spans="1:11" ht="15.95" customHeight="1" thickBot="1" x14ac:dyDescent="0.3">
      <c r="A3" s="38" t="s">
        <v>3</v>
      </c>
      <c r="B3" s="38"/>
      <c r="C3" s="38"/>
      <c r="D3" s="38"/>
      <c r="E3" s="34" t="s">
        <v>28</v>
      </c>
      <c r="F3" s="34"/>
      <c r="G3" s="34"/>
      <c r="H3" s="34"/>
      <c r="I3" s="34"/>
      <c r="J3" s="34"/>
      <c r="K3" s="34"/>
    </row>
    <row r="4" spans="1:11" ht="15.95" customHeight="1" thickBot="1" x14ac:dyDescent="0.3">
      <c r="A4" s="38" t="s">
        <v>5</v>
      </c>
      <c r="B4" s="38"/>
      <c r="C4" s="38"/>
      <c r="D4" s="38"/>
      <c r="E4" s="34">
        <v>3.5</v>
      </c>
      <c r="F4" s="34"/>
      <c r="G4" s="34"/>
      <c r="H4" s="34"/>
      <c r="I4" s="34"/>
      <c r="J4" s="34"/>
      <c r="K4" s="34"/>
    </row>
    <row r="5" spans="1:11" ht="32.1" customHeight="1" thickBot="1" x14ac:dyDescent="0.3">
      <c r="A5" s="37" t="s">
        <v>6</v>
      </c>
      <c r="B5" s="37"/>
      <c r="C5" s="37"/>
      <c r="D5" s="37"/>
      <c r="E5" s="35">
        <v>51480</v>
      </c>
      <c r="F5" s="36"/>
      <c r="G5" s="36"/>
      <c r="H5" s="36"/>
      <c r="I5" s="36"/>
      <c r="J5" s="36"/>
      <c r="K5" s="36"/>
    </row>
    <row r="6" spans="1:11" ht="15.95" customHeight="1" thickBot="1" x14ac:dyDescent="0.3">
      <c r="A6" s="38" t="s">
        <v>7</v>
      </c>
      <c r="B6" s="38"/>
      <c r="C6" s="38"/>
      <c r="D6" s="38"/>
      <c r="E6" s="34" t="s">
        <v>24</v>
      </c>
      <c r="F6" s="34"/>
      <c r="G6" s="34"/>
      <c r="H6" s="34"/>
      <c r="I6" s="34"/>
      <c r="J6" s="34"/>
      <c r="K6" s="34"/>
    </row>
    <row r="7" spans="1:11" ht="30.95" customHeight="1" thickBot="1" x14ac:dyDescent="0.3">
      <c r="A7" s="3" t="s">
        <v>9</v>
      </c>
      <c r="B7" s="11">
        <v>51480</v>
      </c>
      <c r="C7" s="11">
        <v>52575</v>
      </c>
      <c r="D7" s="11" t="s">
        <v>10</v>
      </c>
      <c r="E7" s="11" t="s">
        <v>10</v>
      </c>
      <c r="F7" s="11" t="s">
        <v>10</v>
      </c>
      <c r="G7" s="11" t="s">
        <v>10</v>
      </c>
      <c r="H7" s="11" t="s">
        <v>10</v>
      </c>
      <c r="I7" s="11" t="s">
        <v>10</v>
      </c>
      <c r="J7" s="11" t="s">
        <v>10</v>
      </c>
      <c r="K7" s="11" t="s">
        <v>10</v>
      </c>
    </row>
    <row r="8" spans="1:11" ht="30.95" customHeight="1" thickBot="1" x14ac:dyDescent="0.3">
      <c r="A8" s="3" t="s">
        <v>11</v>
      </c>
      <c r="B8" s="12">
        <v>3.5</v>
      </c>
      <c r="C8" s="12"/>
      <c r="D8" s="12"/>
      <c r="E8" s="12"/>
      <c r="F8" s="12"/>
      <c r="G8" s="12"/>
      <c r="H8" s="12"/>
      <c r="I8" s="12"/>
      <c r="J8" s="12"/>
      <c r="K8" s="13"/>
    </row>
    <row r="9" spans="1:11" ht="30.95" customHeight="1" thickBot="1" x14ac:dyDescent="0.3">
      <c r="A9" s="4" t="s">
        <v>12</v>
      </c>
      <c r="B9" s="14">
        <v>52575</v>
      </c>
      <c r="C9" s="14">
        <v>54402</v>
      </c>
      <c r="D9" s="14" t="s">
        <v>13</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16</v>
      </c>
      <c r="B11" s="15">
        <v>3.5</v>
      </c>
      <c r="C11" s="15"/>
      <c r="D11" s="15"/>
      <c r="E11" s="15"/>
      <c r="F11" s="15"/>
      <c r="G11" s="15"/>
      <c r="H11" s="15"/>
      <c r="I11" s="15"/>
      <c r="J11" s="15"/>
      <c r="K11" s="16"/>
    </row>
    <row r="12" spans="1:11" ht="15.75" thickBot="1" x14ac:dyDescent="0.3">
      <c r="A12" s="5" t="s">
        <v>29</v>
      </c>
      <c r="B12" s="15">
        <v>3.5</v>
      </c>
      <c r="C12" s="15"/>
      <c r="D12" s="15"/>
      <c r="E12" s="15"/>
      <c r="F12" s="15"/>
      <c r="G12" s="15"/>
      <c r="H12" s="15"/>
      <c r="I12" s="15"/>
      <c r="J12" s="15"/>
      <c r="K12" s="16"/>
    </row>
    <row r="13" spans="1:11" ht="15.75" thickBot="1" x14ac:dyDescent="0.3">
      <c r="A13" s="5" t="s">
        <v>30</v>
      </c>
      <c r="B13" s="15">
        <v>3.5</v>
      </c>
      <c r="C13" s="15"/>
      <c r="D13" s="15"/>
      <c r="E13" s="15"/>
      <c r="F13" s="15"/>
      <c r="G13" s="15"/>
      <c r="H13" s="15"/>
      <c r="I13" s="15"/>
      <c r="J13" s="15"/>
      <c r="K13" s="16"/>
    </row>
    <row r="14" spans="1:11" ht="15.75" thickBot="1" x14ac:dyDescent="0.3">
      <c r="A14" s="6" t="s">
        <v>31</v>
      </c>
      <c r="B14" s="15">
        <v>3.5</v>
      </c>
      <c r="C14" s="15"/>
      <c r="D14" s="15"/>
      <c r="E14" s="15"/>
      <c r="F14" s="15"/>
      <c r="G14" s="15"/>
      <c r="H14" s="15"/>
      <c r="I14" s="15"/>
      <c r="J14" s="15"/>
      <c r="K14" s="16"/>
    </row>
    <row r="15" spans="1:11" x14ac:dyDescent="0.25">
      <c r="A15" s="6" t="s">
        <v>17</v>
      </c>
      <c r="B15" s="17"/>
      <c r="C15" s="17">
        <v>3.5</v>
      </c>
      <c r="D15" s="17"/>
      <c r="E15" s="17"/>
      <c r="F15" s="17"/>
      <c r="G15" s="17"/>
      <c r="H15" s="17"/>
      <c r="I15" s="17"/>
      <c r="J15" s="17"/>
      <c r="K15" s="18"/>
    </row>
    <row r="16" spans="1:11" x14ac:dyDescent="0.25">
      <c r="A16"/>
    </row>
    <row r="17" spans="1:11" ht="15.75" thickBot="1" x14ac:dyDescent="0.3"/>
    <row r="18" spans="1:11" x14ac:dyDescent="0.25">
      <c r="A18" s="45" t="s">
        <v>18</v>
      </c>
      <c r="B18" s="46"/>
      <c r="C18" s="46"/>
      <c r="D18" s="46"/>
      <c r="E18" s="46"/>
      <c r="F18" s="46"/>
      <c r="G18" s="46"/>
      <c r="H18" s="46"/>
      <c r="I18" s="46"/>
      <c r="J18" s="46"/>
      <c r="K18" s="47"/>
    </row>
    <row r="19" spans="1:11" x14ac:dyDescent="0.25">
      <c r="A19" s="48" t="s">
        <v>19</v>
      </c>
      <c r="B19" s="49"/>
      <c r="C19" s="49"/>
      <c r="D19" s="49"/>
      <c r="E19" s="49"/>
      <c r="F19" s="49"/>
      <c r="G19" s="49"/>
      <c r="H19" s="49"/>
      <c r="I19" s="49"/>
      <c r="J19" s="49"/>
      <c r="K19" s="50"/>
    </row>
    <row r="20" spans="1:11" x14ac:dyDescent="0.25">
      <c r="A20" s="48" t="s">
        <v>20</v>
      </c>
      <c r="B20" s="49"/>
      <c r="C20" s="49"/>
      <c r="D20" s="49"/>
      <c r="E20" s="49"/>
      <c r="F20" s="49"/>
      <c r="G20" s="49"/>
      <c r="H20" s="49"/>
      <c r="I20" s="49"/>
      <c r="J20" s="49"/>
      <c r="K20" s="50"/>
    </row>
    <row r="21" spans="1:11" ht="15.75" thickBot="1" x14ac:dyDescent="0.3">
      <c r="A21" s="42" t="s">
        <v>21</v>
      </c>
      <c r="B21" s="43"/>
      <c r="C21" s="43"/>
      <c r="D21" s="43"/>
      <c r="E21" s="43"/>
      <c r="F21" s="43"/>
      <c r="G21" s="43"/>
      <c r="H21" s="43"/>
      <c r="I21" s="43"/>
      <c r="J21" s="43"/>
      <c r="K21" s="44"/>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13" priority="2" operator="containsText" text="10/12/xxxx">
      <formula>NOT(ISERROR(SEARCH("10/12/xxxx",B7)))</formula>
    </cfRule>
  </conditionalFormatting>
  <conditionalFormatting sqref="B9:K9">
    <cfRule type="containsText" dxfId="1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E6A78A7D-D314-4632-A83B-BF57E68018C0}"/>
    <dataValidation allowBlank="1" showInputMessage="1" showErrorMessage="1" promptTitle="Insert Date" prompt="Please insert the date the area is available for rehabilitation" sqref="B7:K7" xr:uid="{38FE6D9A-A2E8-47CA-B7D5-48A3A8F2D7FD}"/>
    <dataValidation allowBlank="1" showInputMessage="1" showErrorMessage="1" promptTitle="Insert Date" prompt="Please insert the data the milestone is to be completed by" sqref="B9:K9" xr:uid="{084C03B6-B30D-4923-BBAE-B5930D5C1986}"/>
    <dataValidation allowBlank="1" showInputMessage="1" showErrorMessage="1" promptTitle="Insert Area (ha)" prompt="Please insert the cumulative area available in hectares (ha)" sqref="B8:K8" xr:uid="{BBCA0495-D004-4C66-AADA-2FDD3583711C}"/>
    <dataValidation allowBlank="1" showInputMessage="1" showErrorMessage="1" promptTitle="Insert Area (ha)" prompt="Please insert the cumulative area achieved in hectares (ha) as required" sqref="B11:K15" xr:uid="{AA0BBF06-774C-4B47-BE19-F078D3C1E45E}"/>
    <dataValidation allowBlank="1" showInputMessage="1" showErrorMessage="1" prompt="Please input the correct Rehabilitation Area number (RA#)" sqref="E2:K2" xr:uid="{A193A7C2-6096-4384-803E-4D9295620FBA}"/>
  </dataValidations>
  <pageMargins left="0.7" right="0.7" top="0.75" bottom="0.75" header="0.3" footer="0.3"/>
  <pageSetup paperSize="9"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5EE0A-1D21-41B3-8F52-E57A4B62AFA7}">
  <dimension ref="A1:K21"/>
  <sheetViews>
    <sheetView workbookViewId="0">
      <selection sqref="A1:K15"/>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0</v>
      </c>
      <c r="B1" s="32"/>
      <c r="C1" s="32"/>
      <c r="D1" s="32"/>
      <c r="E1" s="32"/>
      <c r="F1" s="32"/>
      <c r="G1" s="32"/>
      <c r="H1" s="32"/>
      <c r="I1" s="32"/>
      <c r="J1" s="32"/>
      <c r="K1" s="33"/>
    </row>
    <row r="2" spans="1:11" ht="15.95" customHeight="1" thickBot="1" x14ac:dyDescent="0.3">
      <c r="A2" s="38" t="s">
        <v>1</v>
      </c>
      <c r="B2" s="38"/>
      <c r="C2" s="38"/>
      <c r="D2" s="38"/>
      <c r="E2" s="34" t="s">
        <v>32</v>
      </c>
      <c r="F2" s="34"/>
      <c r="G2" s="34"/>
      <c r="H2" s="34"/>
      <c r="I2" s="34"/>
      <c r="J2" s="34"/>
      <c r="K2" s="34"/>
    </row>
    <row r="3" spans="1:11" ht="15.95" customHeight="1" thickBot="1" x14ac:dyDescent="0.3">
      <c r="A3" s="38" t="s">
        <v>3</v>
      </c>
      <c r="B3" s="38"/>
      <c r="C3" s="38"/>
      <c r="D3" s="38"/>
      <c r="E3" s="34" t="s">
        <v>33</v>
      </c>
      <c r="F3" s="34"/>
      <c r="G3" s="34"/>
      <c r="H3" s="34"/>
      <c r="I3" s="34"/>
      <c r="J3" s="34"/>
      <c r="K3" s="34"/>
    </row>
    <row r="4" spans="1:11" ht="15.95" customHeight="1" thickBot="1" x14ac:dyDescent="0.3">
      <c r="A4" s="38" t="s">
        <v>5</v>
      </c>
      <c r="B4" s="38"/>
      <c r="C4" s="38"/>
      <c r="D4" s="38"/>
      <c r="E4" s="34">
        <v>1.6</v>
      </c>
      <c r="F4" s="34"/>
      <c r="G4" s="34"/>
      <c r="H4" s="34"/>
      <c r="I4" s="34"/>
      <c r="J4" s="34"/>
      <c r="K4" s="34"/>
    </row>
    <row r="5" spans="1:11" ht="32.1" customHeight="1" thickBot="1" x14ac:dyDescent="0.3">
      <c r="A5" s="37" t="s">
        <v>6</v>
      </c>
      <c r="B5" s="37"/>
      <c r="C5" s="37"/>
      <c r="D5" s="37"/>
      <c r="E5" s="35">
        <v>47827</v>
      </c>
      <c r="F5" s="36"/>
      <c r="G5" s="36"/>
      <c r="H5" s="36"/>
      <c r="I5" s="36"/>
      <c r="J5" s="36"/>
      <c r="K5" s="36"/>
    </row>
    <row r="6" spans="1:11" ht="15.95" customHeight="1" thickBot="1" x14ac:dyDescent="0.3">
      <c r="A6" s="38" t="s">
        <v>7</v>
      </c>
      <c r="B6" s="38"/>
      <c r="C6" s="38"/>
      <c r="D6" s="38"/>
      <c r="E6" s="34" t="s">
        <v>8</v>
      </c>
      <c r="F6" s="34"/>
      <c r="G6" s="34"/>
      <c r="H6" s="34"/>
      <c r="I6" s="34"/>
      <c r="J6" s="34"/>
      <c r="K6" s="34"/>
    </row>
    <row r="7" spans="1:11" ht="30.95" customHeight="1" thickBot="1" x14ac:dyDescent="0.3">
      <c r="A7" s="3" t="s">
        <v>9</v>
      </c>
      <c r="B7" s="11">
        <v>47827</v>
      </c>
      <c r="C7" s="11">
        <v>48923</v>
      </c>
      <c r="D7" s="11">
        <v>50749</v>
      </c>
      <c r="E7" s="11" t="s">
        <v>10</v>
      </c>
      <c r="F7" s="11" t="s">
        <v>10</v>
      </c>
      <c r="G7" s="11" t="s">
        <v>10</v>
      </c>
      <c r="H7" s="11" t="s">
        <v>10</v>
      </c>
      <c r="I7" s="11" t="s">
        <v>10</v>
      </c>
      <c r="J7" s="11" t="s">
        <v>10</v>
      </c>
      <c r="K7" s="11" t="s">
        <v>10</v>
      </c>
    </row>
    <row r="8" spans="1:11" ht="30.95" customHeight="1" thickBot="1" x14ac:dyDescent="0.3">
      <c r="A8" s="3" t="s">
        <v>11</v>
      </c>
      <c r="B8" s="12">
        <v>1.6</v>
      </c>
      <c r="C8" s="12"/>
      <c r="D8" s="12"/>
      <c r="E8" s="12"/>
      <c r="F8" s="12"/>
      <c r="G8" s="12"/>
      <c r="H8" s="12"/>
      <c r="I8" s="12"/>
      <c r="J8" s="12"/>
      <c r="K8" s="13"/>
    </row>
    <row r="9" spans="1:11" ht="30.95" customHeight="1" thickBot="1" x14ac:dyDescent="0.3">
      <c r="A9" s="4" t="s">
        <v>12</v>
      </c>
      <c r="B9" s="14">
        <v>48923</v>
      </c>
      <c r="C9" s="14">
        <v>50749</v>
      </c>
      <c r="D9" s="14">
        <v>51480</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16</v>
      </c>
      <c r="B11" s="15">
        <v>1.6</v>
      </c>
      <c r="C11" s="15"/>
      <c r="D11" s="15"/>
      <c r="E11" s="15"/>
      <c r="F11" s="15"/>
      <c r="G11" s="15"/>
      <c r="H11" s="15"/>
      <c r="I11" s="15"/>
      <c r="J11" s="15"/>
      <c r="K11" s="16"/>
    </row>
    <row r="12" spans="1:11" ht="15.75" thickBot="1" x14ac:dyDescent="0.3">
      <c r="A12" s="5" t="s">
        <v>29</v>
      </c>
      <c r="B12" s="15">
        <v>1.6</v>
      </c>
      <c r="C12" s="15"/>
      <c r="D12" s="15"/>
      <c r="E12" s="15"/>
      <c r="F12" s="15"/>
      <c r="G12" s="15"/>
      <c r="H12" s="15"/>
      <c r="I12" s="15"/>
      <c r="J12" s="15"/>
      <c r="K12" s="16"/>
    </row>
    <row r="13" spans="1:11" ht="15.75" thickBot="1" x14ac:dyDescent="0.3">
      <c r="A13" s="5" t="s">
        <v>30</v>
      </c>
      <c r="B13" s="15">
        <v>1.6</v>
      </c>
      <c r="C13" s="15"/>
      <c r="D13" s="15"/>
      <c r="E13" s="15"/>
      <c r="F13" s="15"/>
      <c r="G13" s="15"/>
      <c r="H13" s="15"/>
      <c r="I13" s="15"/>
      <c r="J13" s="15"/>
      <c r="K13" s="16"/>
    </row>
    <row r="14" spans="1:11" ht="15.75" thickBot="1" x14ac:dyDescent="0.3">
      <c r="A14" s="5" t="s">
        <v>31</v>
      </c>
      <c r="B14" s="15"/>
      <c r="C14" s="15">
        <v>1.6</v>
      </c>
      <c r="D14" s="15"/>
      <c r="E14" s="15"/>
      <c r="F14" s="15"/>
      <c r="G14" s="15"/>
      <c r="H14" s="15"/>
      <c r="I14" s="15"/>
      <c r="J14" s="15"/>
      <c r="K14" s="16"/>
    </row>
    <row r="15" spans="1:11" x14ac:dyDescent="0.25">
      <c r="A15" s="6" t="s">
        <v>17</v>
      </c>
      <c r="B15" s="17"/>
      <c r="C15" s="17"/>
      <c r="D15" s="17">
        <v>1.6</v>
      </c>
      <c r="E15" s="17"/>
      <c r="F15" s="17"/>
      <c r="G15" s="17"/>
      <c r="H15" s="17"/>
      <c r="I15" s="17"/>
      <c r="J15" s="17"/>
      <c r="K15" s="18"/>
    </row>
    <row r="16" spans="1:11" x14ac:dyDescent="0.25">
      <c r="A16"/>
    </row>
    <row r="17" spans="1:11" ht="15.75" thickBot="1" x14ac:dyDescent="0.3"/>
    <row r="18" spans="1:11" x14ac:dyDescent="0.25">
      <c r="A18" s="45" t="s">
        <v>18</v>
      </c>
      <c r="B18" s="46"/>
      <c r="C18" s="46"/>
      <c r="D18" s="46"/>
      <c r="E18" s="46"/>
      <c r="F18" s="46"/>
      <c r="G18" s="46"/>
      <c r="H18" s="46"/>
      <c r="I18" s="46"/>
      <c r="J18" s="46"/>
      <c r="K18" s="47"/>
    </row>
    <row r="19" spans="1:11" x14ac:dyDescent="0.25">
      <c r="A19" s="48" t="s">
        <v>19</v>
      </c>
      <c r="B19" s="49"/>
      <c r="C19" s="49"/>
      <c r="D19" s="49"/>
      <c r="E19" s="49"/>
      <c r="F19" s="49"/>
      <c r="G19" s="49"/>
      <c r="H19" s="49"/>
      <c r="I19" s="49"/>
      <c r="J19" s="49"/>
      <c r="K19" s="50"/>
    </row>
    <row r="20" spans="1:11" x14ac:dyDescent="0.25">
      <c r="A20" s="48" t="s">
        <v>20</v>
      </c>
      <c r="B20" s="49"/>
      <c r="C20" s="49"/>
      <c r="D20" s="49"/>
      <c r="E20" s="49"/>
      <c r="F20" s="49"/>
      <c r="G20" s="49"/>
      <c r="H20" s="49"/>
      <c r="I20" s="49"/>
      <c r="J20" s="49"/>
      <c r="K20" s="50"/>
    </row>
    <row r="21" spans="1:11" ht="15.75" thickBot="1" x14ac:dyDescent="0.3">
      <c r="A21" s="42" t="s">
        <v>21</v>
      </c>
      <c r="B21" s="43"/>
      <c r="C21" s="43"/>
      <c r="D21" s="43"/>
      <c r="E21" s="43"/>
      <c r="F21" s="43"/>
      <c r="G21" s="43"/>
      <c r="H21" s="43"/>
      <c r="I21" s="43"/>
      <c r="J21" s="43"/>
      <c r="K21" s="44"/>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11" priority="2" operator="containsText" text="10/12/xxxx">
      <formula>NOT(ISERROR(SEARCH("10/12/xxxx",B7)))</formula>
    </cfRule>
  </conditionalFormatting>
  <conditionalFormatting sqref="B9:K9">
    <cfRule type="containsText" dxfId="10" priority="1" operator="containsText" text="xx/xx/xxxx">
      <formula>NOT(ISERROR(SEARCH("xx/xx/xxxx",B9)))</formula>
    </cfRule>
  </conditionalFormatting>
  <dataValidations count="6">
    <dataValidation allowBlank="1" showInputMessage="1" showErrorMessage="1" prompt="Please input the correct Rehabilitation Area number (RA#)" sqref="E2:K2" xr:uid="{864045C1-1D00-42F1-9DD1-530FE7925725}"/>
    <dataValidation allowBlank="1" showInputMessage="1" showErrorMessage="1" promptTitle="Insert Area (ha)" prompt="Please insert the cumulative area achieved in hectares (ha) as required" sqref="B11:K15" xr:uid="{A291E125-CE67-4B89-8BE0-6296862E6C33}"/>
    <dataValidation allowBlank="1" showInputMessage="1" showErrorMessage="1" promptTitle="Insert Area (ha)" prompt="Please insert the cumulative area available in hectares (ha)" sqref="B8:K8" xr:uid="{C6AB49A5-8D6F-4B06-822F-FBA67FDB54F7}"/>
    <dataValidation allowBlank="1" showInputMessage="1" showErrorMessage="1" promptTitle="Insert Date" prompt="Please insert the data the milestone is to be completed by" sqref="B9:K9" xr:uid="{2E5C5D6A-26F0-4915-B5FF-BD1C97B3A0D3}"/>
    <dataValidation allowBlank="1" showInputMessage="1" showErrorMessage="1" promptTitle="Insert Date" prompt="Please insert the date the area is available for rehabilitation" sqref="B7:K7" xr:uid="{D0DDD241-A755-4DDF-89FE-A96C43CEF588}"/>
    <dataValidation allowBlank="1" showInputMessage="1" showErrorMessage="1" promptTitle="Rehabilitation Milestone" prompt="Insert the Rehabilitation Milestone number here (RM#)" sqref="A11:A15" xr:uid="{8710F20F-A91B-495D-A89F-C61A1014AB0D}"/>
  </dataValidations>
  <pageMargins left="0.7" right="0.7" top="0.75" bottom="0.75" header="0.3" footer="0.3"/>
  <pageSetup paperSize="9"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2DC4-F16B-4498-94AC-6C004CA916DB}">
  <dimension ref="A1:K22"/>
  <sheetViews>
    <sheetView workbookViewId="0">
      <selection sqref="A1:K16"/>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0</v>
      </c>
      <c r="B1" s="32"/>
      <c r="C1" s="32"/>
      <c r="D1" s="32"/>
      <c r="E1" s="32"/>
      <c r="F1" s="32"/>
      <c r="G1" s="32"/>
      <c r="H1" s="32"/>
      <c r="I1" s="32"/>
      <c r="J1" s="32"/>
      <c r="K1" s="33"/>
    </row>
    <row r="2" spans="1:11" ht="15.95" customHeight="1" thickBot="1" x14ac:dyDescent="0.3">
      <c r="A2" s="38" t="s">
        <v>1</v>
      </c>
      <c r="B2" s="38"/>
      <c r="C2" s="38"/>
      <c r="D2" s="38"/>
      <c r="E2" s="34" t="s">
        <v>34</v>
      </c>
      <c r="F2" s="34"/>
      <c r="G2" s="34"/>
      <c r="H2" s="34"/>
      <c r="I2" s="34"/>
      <c r="J2" s="34"/>
      <c r="K2" s="34"/>
    </row>
    <row r="3" spans="1:11" ht="15.95" customHeight="1" thickBot="1" x14ac:dyDescent="0.3">
      <c r="A3" s="38" t="s">
        <v>3</v>
      </c>
      <c r="B3" s="38"/>
      <c r="C3" s="38"/>
      <c r="D3" s="38"/>
      <c r="E3" s="34" t="s">
        <v>35</v>
      </c>
      <c r="F3" s="34"/>
      <c r="G3" s="34"/>
      <c r="H3" s="34"/>
      <c r="I3" s="34"/>
      <c r="J3" s="34"/>
      <c r="K3" s="34"/>
    </row>
    <row r="4" spans="1:11" ht="15.95" customHeight="1" thickBot="1" x14ac:dyDescent="0.3">
      <c r="A4" s="38" t="s">
        <v>5</v>
      </c>
      <c r="B4" s="38"/>
      <c r="C4" s="38"/>
      <c r="D4" s="38"/>
      <c r="E4" s="34">
        <v>5.6</v>
      </c>
      <c r="F4" s="34"/>
      <c r="G4" s="34"/>
      <c r="H4" s="34"/>
      <c r="I4" s="34"/>
      <c r="J4" s="34"/>
      <c r="K4" s="34"/>
    </row>
    <row r="5" spans="1:11" ht="32.1" customHeight="1" thickBot="1" x14ac:dyDescent="0.3">
      <c r="A5" s="37" t="s">
        <v>6</v>
      </c>
      <c r="B5" s="37"/>
      <c r="C5" s="37"/>
      <c r="D5" s="37"/>
      <c r="E5" s="35">
        <v>47827</v>
      </c>
      <c r="F5" s="36"/>
      <c r="G5" s="36"/>
      <c r="H5" s="36"/>
      <c r="I5" s="36"/>
      <c r="J5" s="36"/>
      <c r="K5" s="36"/>
    </row>
    <row r="6" spans="1:11" ht="15.95" customHeight="1" thickBot="1" x14ac:dyDescent="0.3">
      <c r="A6" s="38" t="s">
        <v>7</v>
      </c>
      <c r="B6" s="38"/>
      <c r="C6" s="38"/>
      <c r="D6" s="38"/>
      <c r="E6" s="34" t="s">
        <v>24</v>
      </c>
      <c r="F6" s="34"/>
      <c r="G6" s="34"/>
      <c r="H6" s="34"/>
      <c r="I6" s="34"/>
      <c r="J6" s="34"/>
      <c r="K6" s="34"/>
    </row>
    <row r="7" spans="1:11" ht="30.95" customHeight="1" thickBot="1" x14ac:dyDescent="0.3">
      <c r="A7" s="3" t="s">
        <v>9</v>
      </c>
      <c r="B7" s="11">
        <v>47827</v>
      </c>
      <c r="C7" s="11">
        <v>48923</v>
      </c>
      <c r="D7" s="11">
        <v>50749</v>
      </c>
      <c r="E7" s="11" t="s">
        <v>10</v>
      </c>
      <c r="F7" s="11" t="s">
        <v>10</v>
      </c>
      <c r="G7" s="11" t="s">
        <v>10</v>
      </c>
      <c r="H7" s="11" t="s">
        <v>10</v>
      </c>
      <c r="I7" s="11" t="s">
        <v>10</v>
      </c>
      <c r="J7" s="11" t="s">
        <v>10</v>
      </c>
      <c r="K7" s="11" t="s">
        <v>10</v>
      </c>
    </row>
    <row r="8" spans="1:11" ht="30.95" customHeight="1" thickBot="1" x14ac:dyDescent="0.3">
      <c r="A8" s="3" t="s">
        <v>11</v>
      </c>
      <c r="B8" s="12">
        <v>5.6</v>
      </c>
      <c r="C8" s="12"/>
      <c r="D8" s="12"/>
      <c r="E8" s="12"/>
      <c r="F8" s="12"/>
      <c r="G8" s="12"/>
      <c r="H8" s="12"/>
      <c r="I8" s="12"/>
      <c r="J8" s="12"/>
      <c r="K8" s="13"/>
    </row>
    <row r="9" spans="1:11" ht="30.95" customHeight="1" thickBot="1" x14ac:dyDescent="0.3">
      <c r="A9" s="4" t="s">
        <v>12</v>
      </c>
      <c r="B9" s="14">
        <v>48923</v>
      </c>
      <c r="C9" s="14">
        <v>50749</v>
      </c>
      <c r="D9" s="14">
        <v>51480</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16</v>
      </c>
      <c r="B11" s="15">
        <v>5.6</v>
      </c>
      <c r="C11" s="15"/>
      <c r="D11" s="15"/>
      <c r="E11" s="15"/>
      <c r="F11" s="15"/>
      <c r="G11" s="15"/>
      <c r="H11" s="15"/>
      <c r="I11" s="15"/>
      <c r="J11" s="15"/>
      <c r="K11" s="16"/>
    </row>
    <row r="12" spans="1:11" ht="15.75" thickBot="1" x14ac:dyDescent="0.3">
      <c r="A12" s="5" t="s">
        <v>36</v>
      </c>
      <c r="B12" s="15">
        <v>5.6</v>
      </c>
      <c r="C12" s="15"/>
      <c r="D12" s="15"/>
      <c r="E12" s="15"/>
      <c r="F12" s="15"/>
      <c r="G12" s="15"/>
      <c r="H12" s="15"/>
      <c r="I12" s="15"/>
      <c r="J12" s="15"/>
      <c r="K12" s="16"/>
    </row>
    <row r="13" spans="1:11" ht="15.75" thickBot="1" x14ac:dyDescent="0.3">
      <c r="A13" s="5" t="s">
        <v>29</v>
      </c>
      <c r="B13" s="15">
        <v>5.6</v>
      </c>
      <c r="C13" s="15"/>
      <c r="D13" s="15"/>
      <c r="E13" s="15"/>
      <c r="F13" s="15"/>
      <c r="G13" s="15"/>
      <c r="H13" s="15"/>
      <c r="I13" s="15"/>
      <c r="J13" s="15"/>
      <c r="K13" s="16"/>
    </row>
    <row r="14" spans="1:11" ht="15.75" thickBot="1" x14ac:dyDescent="0.3">
      <c r="A14" s="5" t="s">
        <v>30</v>
      </c>
      <c r="B14" s="15">
        <v>5.6</v>
      </c>
      <c r="C14" s="15"/>
      <c r="D14" s="15"/>
      <c r="E14" s="15"/>
      <c r="F14" s="15"/>
      <c r="G14" s="15"/>
      <c r="H14" s="15"/>
      <c r="I14" s="15"/>
      <c r="J14" s="15"/>
      <c r="K14" s="16"/>
    </row>
    <row r="15" spans="1:11" ht="15.75" thickBot="1" x14ac:dyDescent="0.3">
      <c r="A15" s="6" t="s">
        <v>31</v>
      </c>
      <c r="B15" s="17"/>
      <c r="C15" s="17">
        <v>5.6</v>
      </c>
      <c r="D15" s="17"/>
      <c r="E15" s="17"/>
      <c r="F15" s="17"/>
      <c r="G15" s="17"/>
      <c r="H15" s="17"/>
      <c r="I15" s="17"/>
      <c r="J15" s="17"/>
      <c r="K15" s="18"/>
    </row>
    <row r="16" spans="1:11" x14ac:dyDescent="0.25">
      <c r="A16" s="6" t="s">
        <v>17</v>
      </c>
      <c r="B16" s="17"/>
      <c r="C16" s="17"/>
      <c r="D16" s="17">
        <v>5.6</v>
      </c>
      <c r="E16" s="17"/>
      <c r="F16" s="17"/>
      <c r="G16" s="17"/>
      <c r="H16" s="17"/>
      <c r="I16" s="17"/>
      <c r="J16" s="17"/>
      <c r="K16" s="18"/>
    </row>
    <row r="17" spans="1:11" x14ac:dyDescent="0.25">
      <c r="B17" s="21"/>
      <c r="C17" s="21"/>
      <c r="D17" s="21"/>
      <c r="E17" s="21"/>
      <c r="F17" s="21"/>
      <c r="G17" s="21"/>
      <c r="H17" s="21"/>
      <c r="I17" s="21"/>
      <c r="J17" s="21"/>
      <c r="K17" s="21"/>
    </row>
    <row r="18" spans="1:11" ht="15.75" thickBot="1" x14ac:dyDescent="0.3"/>
    <row r="19" spans="1:11" x14ac:dyDescent="0.25">
      <c r="A19" s="45" t="s">
        <v>18</v>
      </c>
      <c r="B19" s="46"/>
      <c r="C19" s="46"/>
      <c r="D19" s="46"/>
      <c r="E19" s="46"/>
      <c r="F19" s="46"/>
      <c r="G19" s="46"/>
      <c r="H19" s="46"/>
      <c r="I19" s="46"/>
      <c r="J19" s="46"/>
      <c r="K19" s="47"/>
    </row>
    <row r="20" spans="1:11" x14ac:dyDescent="0.25">
      <c r="A20" s="48" t="s">
        <v>19</v>
      </c>
      <c r="B20" s="49"/>
      <c r="C20" s="49"/>
      <c r="D20" s="49"/>
      <c r="E20" s="49"/>
      <c r="F20" s="49"/>
      <c r="G20" s="49"/>
      <c r="H20" s="49"/>
      <c r="I20" s="49"/>
      <c r="J20" s="49"/>
      <c r="K20" s="50"/>
    </row>
    <row r="21" spans="1:11" x14ac:dyDescent="0.25">
      <c r="A21" s="48" t="s">
        <v>20</v>
      </c>
      <c r="B21" s="49"/>
      <c r="C21" s="49"/>
      <c r="D21" s="49"/>
      <c r="E21" s="49"/>
      <c r="F21" s="49"/>
      <c r="G21" s="49"/>
      <c r="H21" s="49"/>
      <c r="I21" s="49"/>
      <c r="J21" s="49"/>
      <c r="K21" s="50"/>
    </row>
    <row r="22" spans="1:11" ht="15.75" thickBot="1" x14ac:dyDescent="0.3">
      <c r="A22" s="42" t="s">
        <v>21</v>
      </c>
      <c r="B22" s="43"/>
      <c r="C22" s="43"/>
      <c r="D22" s="43"/>
      <c r="E22" s="43"/>
      <c r="F22" s="43"/>
      <c r="G22" s="43"/>
      <c r="H22" s="43"/>
      <c r="I22" s="43"/>
      <c r="J22" s="43"/>
      <c r="K22" s="44"/>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4" type="noConversion"/>
  <conditionalFormatting sqref="B7:K7">
    <cfRule type="containsText" dxfId="9" priority="2" operator="containsText" text="10/12/xxxx">
      <formula>NOT(ISERROR(SEARCH("10/12/xxxx",B7)))</formula>
    </cfRule>
  </conditionalFormatting>
  <conditionalFormatting sqref="B9:K9">
    <cfRule type="containsText" dxfId="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7" xr:uid="{821E5C75-C1CB-4A96-A100-D7B44B5323F1}"/>
    <dataValidation allowBlank="1" showInputMessage="1" showErrorMessage="1" promptTitle="Insert Date" prompt="Please insert the date the area is available for rehabilitation" sqref="B7:K7" xr:uid="{5DC0BA28-68F9-4E83-9201-081AD544F127}"/>
    <dataValidation allowBlank="1" showInputMessage="1" showErrorMessage="1" promptTitle="Insert Date" prompt="Please insert the data the milestone is to be completed by" sqref="B9:K9" xr:uid="{6C5D877D-F1AB-4F65-A28A-085FB934C9BD}"/>
    <dataValidation allowBlank="1" showInputMessage="1" showErrorMessage="1" promptTitle="Insert Area (ha)" prompt="Please insert the cumulative area available in hectares (ha)" sqref="B8:K8" xr:uid="{8F8A65A1-D547-4F81-96FF-C0999005FF8B}"/>
    <dataValidation allowBlank="1" showInputMessage="1" showErrorMessage="1" promptTitle="Insert Area (ha)" prompt="Please insert the cumulative area achieved in hectares (ha) as required" sqref="B11:K17" xr:uid="{38364CB5-85C4-439E-9E13-BE6B9CD733F8}"/>
    <dataValidation allowBlank="1" showInputMessage="1" showErrorMessage="1" prompt="Please input the correct Rehabilitation Area number (RA#)" sqref="E2:K2" xr:uid="{D75D0DE5-2B49-4C20-A9BB-805115129044}"/>
  </dataValidations>
  <pageMargins left="0.7" right="0.7" top="0.75" bottom="0.75" header="0.3" footer="0.3"/>
  <pageSetup paperSize="9"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19"/>
  <sheetViews>
    <sheetView workbookViewId="0">
      <selection sqref="A1:K12"/>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37</v>
      </c>
      <c r="B1" s="32"/>
      <c r="C1" s="32"/>
      <c r="D1" s="32"/>
      <c r="E1" s="32"/>
      <c r="F1" s="32"/>
      <c r="G1" s="32"/>
      <c r="H1" s="32"/>
      <c r="I1" s="32"/>
      <c r="J1" s="32"/>
      <c r="K1" s="33"/>
    </row>
    <row r="2" spans="1:11" ht="15.95" customHeight="1" thickBot="1" x14ac:dyDescent="0.3">
      <c r="A2" s="38" t="s">
        <v>38</v>
      </c>
      <c r="B2" s="38"/>
      <c r="C2" s="38"/>
      <c r="D2" s="38"/>
      <c r="E2" s="34" t="s">
        <v>39</v>
      </c>
      <c r="F2" s="34"/>
      <c r="G2" s="34"/>
      <c r="H2" s="34"/>
      <c r="I2" s="34"/>
      <c r="J2" s="34"/>
      <c r="K2" s="34"/>
    </row>
    <row r="3" spans="1:11" ht="15.95" customHeight="1" thickBot="1" x14ac:dyDescent="0.3">
      <c r="A3" s="38" t="s">
        <v>3</v>
      </c>
      <c r="B3" s="38"/>
      <c r="C3" s="38"/>
      <c r="D3" s="38"/>
      <c r="E3" s="34" t="s">
        <v>40</v>
      </c>
      <c r="F3" s="34"/>
      <c r="G3" s="34"/>
      <c r="H3" s="34"/>
      <c r="I3" s="34"/>
      <c r="J3" s="34"/>
      <c r="K3" s="34"/>
    </row>
    <row r="4" spans="1:11" ht="15.95" customHeight="1" thickBot="1" x14ac:dyDescent="0.3">
      <c r="A4" s="38" t="s">
        <v>41</v>
      </c>
      <c r="B4" s="38"/>
      <c r="C4" s="38"/>
      <c r="D4" s="38"/>
      <c r="E4" s="34">
        <v>5.0999999999999996</v>
      </c>
      <c r="F4" s="34"/>
      <c r="G4" s="34"/>
      <c r="H4" s="34"/>
      <c r="I4" s="34"/>
      <c r="J4" s="34"/>
      <c r="K4" s="34"/>
    </row>
    <row r="5" spans="1:11" ht="32.1" customHeight="1" thickBot="1" x14ac:dyDescent="0.3">
      <c r="A5" s="37" t="s">
        <v>42</v>
      </c>
      <c r="B5" s="38"/>
      <c r="C5" s="38"/>
      <c r="D5" s="38"/>
      <c r="E5" s="35">
        <v>45270</v>
      </c>
      <c r="F5" s="36"/>
      <c r="G5" s="36"/>
      <c r="H5" s="36"/>
      <c r="I5" s="36"/>
      <c r="J5" s="36"/>
      <c r="K5" s="36"/>
    </row>
    <row r="6" spans="1:11" ht="15.95" customHeight="1" thickBot="1" x14ac:dyDescent="0.3">
      <c r="A6" s="38" t="s">
        <v>43</v>
      </c>
      <c r="B6" s="38"/>
      <c r="C6" s="38"/>
      <c r="D6" s="38"/>
      <c r="E6" s="34" t="s">
        <v>44</v>
      </c>
      <c r="F6" s="34"/>
      <c r="G6" s="34"/>
      <c r="H6" s="34"/>
      <c r="I6" s="34"/>
      <c r="J6" s="34"/>
      <c r="K6" s="34"/>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5.0999999999999996</v>
      </c>
      <c r="C8" s="12"/>
      <c r="D8" s="12"/>
      <c r="E8" s="12"/>
      <c r="F8" s="12"/>
      <c r="G8" s="12"/>
      <c r="H8" s="12"/>
      <c r="I8" s="12"/>
      <c r="J8" s="12"/>
      <c r="K8" s="13"/>
    </row>
    <row r="9" spans="1:11" ht="30.95" customHeight="1" thickBot="1" x14ac:dyDescent="0.3">
      <c r="A9" s="4" t="s">
        <v>12</v>
      </c>
      <c r="B9" s="14">
        <v>47097</v>
      </c>
      <c r="C9" s="14" t="s">
        <v>13</v>
      </c>
      <c r="D9" s="14" t="s">
        <v>13</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45</v>
      </c>
      <c r="B11" s="15">
        <v>5.0999999999999996</v>
      </c>
      <c r="C11" s="15"/>
      <c r="D11" s="15"/>
      <c r="E11" s="15"/>
      <c r="F11" s="15"/>
      <c r="G11" s="15"/>
      <c r="H11" s="15"/>
      <c r="I11" s="15"/>
      <c r="J11" s="15"/>
      <c r="K11" s="16"/>
    </row>
    <row r="12" spans="1:11" ht="15.75" thickBot="1" x14ac:dyDescent="0.3">
      <c r="A12" s="5" t="s">
        <v>46</v>
      </c>
      <c r="B12" s="15">
        <v>5.0999999999999996</v>
      </c>
      <c r="C12" s="15"/>
      <c r="D12" s="15"/>
      <c r="E12" s="15"/>
      <c r="F12" s="15"/>
      <c r="G12" s="15"/>
      <c r="H12" s="15"/>
      <c r="I12" s="15"/>
      <c r="J12" s="15"/>
      <c r="K12" s="16"/>
    </row>
    <row r="13" spans="1:11" x14ac:dyDescent="0.25">
      <c r="B13" s="21"/>
      <c r="C13" s="21"/>
      <c r="D13" s="21"/>
      <c r="E13" s="21"/>
      <c r="F13" s="21"/>
      <c r="G13" s="21"/>
      <c r="H13" s="21"/>
      <c r="I13" s="21"/>
      <c r="J13" s="21"/>
      <c r="K13" s="21"/>
    </row>
    <row r="14" spans="1:11" x14ac:dyDescent="0.25">
      <c r="B14" s="21"/>
      <c r="C14" s="21"/>
      <c r="D14" s="21"/>
      <c r="E14" s="21"/>
      <c r="F14" s="21"/>
      <c r="G14" s="21"/>
      <c r="H14" s="21"/>
      <c r="I14" s="21"/>
      <c r="J14" s="21"/>
      <c r="K14" s="21"/>
    </row>
    <row r="15" spans="1:11" ht="15.75" thickBot="1" x14ac:dyDescent="0.3"/>
    <row r="16" spans="1:11" x14ac:dyDescent="0.25">
      <c r="A16" s="45" t="s">
        <v>47</v>
      </c>
      <c r="B16" s="46"/>
      <c r="C16" s="46"/>
      <c r="D16" s="46"/>
      <c r="E16" s="46"/>
      <c r="F16" s="46"/>
      <c r="G16" s="46"/>
      <c r="H16" s="46"/>
      <c r="I16" s="46"/>
      <c r="J16" s="46"/>
      <c r="K16" s="47"/>
    </row>
    <row r="17" spans="1:11" x14ac:dyDescent="0.25">
      <c r="A17" s="48" t="s">
        <v>48</v>
      </c>
      <c r="B17" s="49"/>
      <c r="C17" s="49"/>
      <c r="D17" s="49"/>
      <c r="E17" s="49"/>
      <c r="F17" s="49"/>
      <c r="G17" s="49"/>
      <c r="H17" s="49"/>
      <c r="I17" s="49"/>
      <c r="J17" s="49"/>
      <c r="K17" s="50"/>
    </row>
    <row r="18" spans="1:11" x14ac:dyDescent="0.25">
      <c r="A18" s="48" t="s">
        <v>49</v>
      </c>
      <c r="B18" s="49"/>
      <c r="C18" s="49"/>
      <c r="D18" s="49"/>
      <c r="E18" s="49"/>
      <c r="F18" s="49"/>
      <c r="G18" s="49"/>
      <c r="H18" s="49"/>
      <c r="I18" s="49"/>
      <c r="J18" s="49"/>
      <c r="K18" s="50"/>
    </row>
    <row r="19" spans="1:11" ht="15.75" thickBot="1" x14ac:dyDescent="0.3">
      <c r="A19" s="42" t="s">
        <v>50</v>
      </c>
      <c r="B19" s="43"/>
      <c r="C19" s="43"/>
      <c r="D19" s="43"/>
      <c r="E19" s="43"/>
      <c r="F19" s="43"/>
      <c r="G19" s="43"/>
      <c r="H19" s="43"/>
      <c r="I19" s="43"/>
      <c r="J19" s="43"/>
      <c r="K19" s="44"/>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conditionalFormatting sqref="B7:K7">
    <cfRule type="containsText" dxfId="7" priority="2" operator="containsText" text="10/12/xxxx">
      <formula>NOT(ISERROR(SEARCH("10/12/xxxx",B7)))</formula>
    </cfRule>
  </conditionalFormatting>
  <conditionalFormatting sqref="B9:K9">
    <cfRule type="containsText" dxfId="6" priority="1" operator="containsText" text="xx/xx/xxxx">
      <formula>NOT(ISERROR(SEARCH("xx/xx/xxxx",B9)))</formula>
    </cfRule>
  </conditionalFormatting>
  <dataValidations count="6">
    <dataValidation allowBlank="1" showInputMessage="1" showErrorMessage="1" prompt="Insert the Management Milestone number here (MM#)" sqref="A11:A14"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4" xr:uid="{00000000-0002-0000-0200-000004000000}"/>
    <dataValidation allowBlank="1" showInputMessage="1" showErrorMessage="1" prompt="Please input the correct Improvement Area number (IA#)" sqref="E2:K2" xr:uid="{00000000-0002-0000-0200-000005000000}"/>
  </dataValidations>
  <pageMargins left="0.7" right="0.7" top="0.75" bottom="0.75" header="0.3" footer="0.3"/>
  <pageSetup paperSize="9" orientation="landscape" r:id="rId1"/>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ADBC5-E056-48A8-985C-CC40273C997B}">
  <dimension ref="A1:K17"/>
  <sheetViews>
    <sheetView workbookViewId="0">
      <selection activeCell="P21" sqref="P21"/>
    </sheetView>
  </sheetViews>
  <sheetFormatPr defaultColWidth="12.140625" defaultRowHeight="15" x14ac:dyDescent="0.25"/>
  <cols>
    <col min="1" max="1" width="15.7109375" style="2" customWidth="1"/>
    <col min="10" max="10" width="0" hidden="1" customWidth="1"/>
  </cols>
  <sheetData>
    <row r="1" spans="1:11" ht="23.25" customHeight="1" thickBot="1" x14ac:dyDescent="0.35">
      <c r="A1" s="31" t="s">
        <v>37</v>
      </c>
      <c r="B1" s="32"/>
      <c r="C1" s="32"/>
      <c r="D1" s="32"/>
      <c r="E1" s="32"/>
      <c r="F1" s="32"/>
      <c r="G1" s="32"/>
      <c r="H1" s="32"/>
      <c r="I1" s="32"/>
      <c r="J1" s="32"/>
      <c r="K1" s="33"/>
    </row>
    <row r="2" spans="1:11" ht="15.95" customHeight="1" thickBot="1" x14ac:dyDescent="0.3">
      <c r="A2" s="38" t="s">
        <v>38</v>
      </c>
      <c r="B2" s="38"/>
      <c r="C2" s="38"/>
      <c r="D2" s="38"/>
      <c r="E2" s="34" t="s">
        <v>51</v>
      </c>
      <c r="F2" s="34"/>
      <c r="G2" s="34"/>
      <c r="H2" s="34"/>
      <c r="I2" s="34"/>
      <c r="J2" s="34"/>
      <c r="K2" s="34"/>
    </row>
    <row r="3" spans="1:11" ht="15.95" customHeight="1" thickBot="1" x14ac:dyDescent="0.3">
      <c r="A3" s="38" t="s">
        <v>3</v>
      </c>
      <c r="B3" s="38"/>
      <c r="C3" s="38"/>
      <c r="D3" s="38"/>
      <c r="E3" s="34" t="s">
        <v>52</v>
      </c>
      <c r="F3" s="34"/>
      <c r="G3" s="34"/>
      <c r="H3" s="34"/>
      <c r="I3" s="34"/>
      <c r="J3" s="34"/>
      <c r="K3" s="34"/>
    </row>
    <row r="4" spans="1:11" ht="15.95" customHeight="1" thickBot="1" x14ac:dyDescent="0.3">
      <c r="A4" s="38" t="s">
        <v>41</v>
      </c>
      <c r="B4" s="38"/>
      <c r="C4" s="38"/>
      <c r="D4" s="38"/>
      <c r="E4" s="34">
        <v>1.6</v>
      </c>
      <c r="F4" s="34"/>
      <c r="G4" s="34"/>
      <c r="H4" s="34"/>
      <c r="I4" s="34"/>
      <c r="J4" s="34"/>
      <c r="K4" s="34"/>
    </row>
    <row r="5" spans="1:11" ht="32.1" customHeight="1" thickBot="1" x14ac:dyDescent="0.3">
      <c r="A5" s="37" t="s">
        <v>42</v>
      </c>
      <c r="B5" s="38"/>
      <c r="C5" s="38"/>
      <c r="D5" s="38"/>
      <c r="E5" s="35">
        <v>45270</v>
      </c>
      <c r="F5" s="36"/>
      <c r="G5" s="36"/>
      <c r="H5" s="36"/>
      <c r="I5" s="36"/>
      <c r="J5" s="36"/>
      <c r="K5" s="36"/>
    </row>
    <row r="6" spans="1:11" ht="15.95" customHeight="1" thickBot="1" x14ac:dyDescent="0.3">
      <c r="A6" s="38" t="s">
        <v>43</v>
      </c>
      <c r="B6" s="38"/>
      <c r="C6" s="38"/>
      <c r="D6" s="38"/>
      <c r="E6" s="34" t="s">
        <v>44</v>
      </c>
      <c r="F6" s="34"/>
      <c r="G6" s="34"/>
      <c r="H6" s="34"/>
      <c r="I6" s="34"/>
      <c r="J6" s="34"/>
      <c r="K6" s="34"/>
    </row>
    <row r="7" spans="1:11" ht="30.95" customHeight="1" thickBot="1" x14ac:dyDescent="0.3">
      <c r="A7" s="3" t="s">
        <v>9</v>
      </c>
      <c r="B7" s="11">
        <v>45270</v>
      </c>
      <c r="C7" s="11" t="s">
        <v>10</v>
      </c>
      <c r="D7" s="11" t="s">
        <v>10</v>
      </c>
      <c r="E7" s="11" t="s">
        <v>10</v>
      </c>
      <c r="F7" s="11" t="s">
        <v>10</v>
      </c>
      <c r="G7" s="11" t="s">
        <v>10</v>
      </c>
      <c r="H7" s="11" t="s">
        <v>10</v>
      </c>
      <c r="I7" s="11" t="s">
        <v>10</v>
      </c>
      <c r="J7" s="11" t="s">
        <v>10</v>
      </c>
      <c r="K7" s="11" t="s">
        <v>10</v>
      </c>
    </row>
    <row r="8" spans="1:11" ht="30.95" customHeight="1" thickBot="1" x14ac:dyDescent="0.3">
      <c r="A8" s="3" t="s">
        <v>11</v>
      </c>
      <c r="B8" s="12">
        <v>1.6</v>
      </c>
      <c r="C8" s="12"/>
      <c r="D8" s="12"/>
      <c r="E8" s="12"/>
      <c r="F8" s="12"/>
      <c r="G8" s="12"/>
      <c r="H8" s="12"/>
      <c r="I8" s="12"/>
      <c r="J8" s="12"/>
      <c r="K8" s="13"/>
    </row>
    <row r="9" spans="1:11" ht="30.95" customHeight="1" thickBot="1" x14ac:dyDescent="0.3">
      <c r="A9" s="4" t="s">
        <v>12</v>
      </c>
      <c r="B9" s="14">
        <v>47097</v>
      </c>
      <c r="C9" s="14" t="s">
        <v>13</v>
      </c>
      <c r="D9" s="14" t="s">
        <v>13</v>
      </c>
      <c r="E9" s="14" t="s">
        <v>13</v>
      </c>
      <c r="F9" s="14" t="s">
        <v>13</v>
      </c>
      <c r="G9" s="14" t="s">
        <v>13</v>
      </c>
      <c r="H9" s="14" t="s">
        <v>13</v>
      </c>
      <c r="I9" s="14" t="s">
        <v>13</v>
      </c>
      <c r="J9" s="14" t="s">
        <v>13</v>
      </c>
      <c r="K9" s="14" t="s">
        <v>13</v>
      </c>
    </row>
    <row r="10" spans="1:11" ht="30.75" thickBot="1" x14ac:dyDescent="0.3">
      <c r="A10" s="1" t="s">
        <v>14</v>
      </c>
      <c r="B10" s="39" t="s">
        <v>15</v>
      </c>
      <c r="C10" s="40"/>
      <c r="D10" s="40"/>
      <c r="E10" s="40"/>
      <c r="F10" s="40"/>
      <c r="G10" s="40"/>
      <c r="H10" s="40"/>
      <c r="I10" s="40"/>
      <c r="J10" s="40"/>
      <c r="K10" s="41"/>
    </row>
    <row r="11" spans="1:11" ht="15.75" thickBot="1" x14ac:dyDescent="0.3">
      <c r="A11" s="5" t="s">
        <v>45</v>
      </c>
      <c r="B11" s="15">
        <v>1.6</v>
      </c>
      <c r="C11" s="15"/>
      <c r="D11" s="15"/>
      <c r="E11" s="15"/>
      <c r="F11" s="15"/>
      <c r="G11" s="15"/>
      <c r="H11" s="15"/>
      <c r="I11" s="15"/>
      <c r="J11" s="15"/>
      <c r="K11" s="16"/>
    </row>
    <row r="12" spans="1:11" ht="15.75" thickBot="1" x14ac:dyDescent="0.3">
      <c r="A12" s="5" t="s">
        <v>46</v>
      </c>
      <c r="B12" s="15">
        <v>1.6</v>
      </c>
      <c r="C12" s="15"/>
      <c r="D12" s="15"/>
      <c r="E12" s="15"/>
      <c r="F12" s="15"/>
      <c r="G12" s="15"/>
      <c r="H12" s="15"/>
      <c r="I12" s="15"/>
      <c r="J12" s="15"/>
      <c r="K12" s="16"/>
    </row>
    <row r="13" spans="1:11" ht="15.75" thickBot="1" x14ac:dyDescent="0.3"/>
    <row r="14" spans="1:11" x14ac:dyDescent="0.25">
      <c r="A14" s="45" t="s">
        <v>47</v>
      </c>
      <c r="B14" s="46"/>
      <c r="C14" s="46"/>
      <c r="D14" s="46"/>
      <c r="E14" s="46"/>
      <c r="F14" s="46"/>
      <c r="G14" s="46"/>
      <c r="H14" s="46"/>
      <c r="I14" s="46"/>
      <c r="J14" s="46"/>
      <c r="K14" s="47"/>
    </row>
    <row r="15" spans="1:11" x14ac:dyDescent="0.25">
      <c r="A15" s="48" t="s">
        <v>48</v>
      </c>
      <c r="B15" s="49"/>
      <c r="C15" s="49"/>
      <c r="D15" s="49"/>
      <c r="E15" s="49"/>
      <c r="F15" s="49"/>
      <c r="G15" s="49"/>
      <c r="H15" s="49"/>
      <c r="I15" s="49"/>
      <c r="J15" s="49"/>
      <c r="K15" s="50"/>
    </row>
    <row r="16" spans="1:11" x14ac:dyDescent="0.25">
      <c r="A16" s="48" t="s">
        <v>49</v>
      </c>
      <c r="B16" s="49"/>
      <c r="C16" s="49"/>
      <c r="D16" s="49"/>
      <c r="E16" s="49"/>
      <c r="F16" s="49"/>
      <c r="G16" s="49"/>
      <c r="H16" s="49"/>
      <c r="I16" s="49"/>
      <c r="J16" s="49"/>
      <c r="K16" s="50"/>
    </row>
    <row r="17" spans="1:11" ht="15.75" thickBot="1" x14ac:dyDescent="0.3">
      <c r="A17" s="42" t="s">
        <v>50</v>
      </c>
      <c r="B17" s="43"/>
      <c r="C17" s="43"/>
      <c r="D17" s="43"/>
      <c r="E17" s="43"/>
      <c r="F17" s="43"/>
      <c r="G17" s="43"/>
      <c r="H17" s="43"/>
      <c r="I17" s="43"/>
      <c r="J17" s="43"/>
      <c r="K17" s="44"/>
    </row>
  </sheetData>
  <mergeCells count="16">
    <mergeCell ref="A4:D4"/>
    <mergeCell ref="E4:K4"/>
    <mergeCell ref="A1:K1"/>
    <mergeCell ref="A2:D2"/>
    <mergeCell ref="E2:K2"/>
    <mergeCell ref="A3:D3"/>
    <mergeCell ref="E3:K3"/>
    <mergeCell ref="A15:K15"/>
    <mergeCell ref="A16:K16"/>
    <mergeCell ref="A17:K17"/>
    <mergeCell ref="A5:D5"/>
    <mergeCell ref="E5:K5"/>
    <mergeCell ref="A6:D6"/>
    <mergeCell ref="E6:K6"/>
    <mergeCell ref="B10:K10"/>
    <mergeCell ref="A14:K14"/>
  </mergeCells>
  <conditionalFormatting sqref="B7:K7">
    <cfRule type="containsText" dxfId="5" priority="2" operator="containsText" text="10/12/xxxx">
      <formula>NOT(ISERROR(SEARCH("10/12/xxxx",B7)))</formula>
    </cfRule>
  </conditionalFormatting>
  <conditionalFormatting sqref="B9:K9">
    <cfRule type="containsText" dxfId="4" priority="1" operator="containsText" text="xx/xx/xxxx">
      <formula>NOT(ISERROR(SEARCH("xx/xx/xxxx",B9)))</formula>
    </cfRule>
  </conditionalFormatting>
  <dataValidations count="6">
    <dataValidation allowBlank="1" showInputMessage="1" showErrorMessage="1" prompt="Insert the Management Milestone number here (MM#)" sqref="A11:A12" xr:uid="{F8D343DC-088B-4633-A0C1-5C59464591EB}"/>
    <dataValidation allowBlank="1" showInputMessage="1" showErrorMessage="1" promptTitle="Insert Date" prompt="Please insert the date the area is available" sqref="B7:K7" xr:uid="{949948EC-D492-45C2-8DAD-7185C5284F04}"/>
    <dataValidation allowBlank="1" showInputMessage="1" showErrorMessage="1" promptTitle="Insert Area (ha)" prompt="Please insert the cumulative area available in hectares (ha)" sqref="B8:K8" xr:uid="{59DAEF7B-C12F-48F9-A18B-E17A14085913}"/>
    <dataValidation allowBlank="1" showInputMessage="1" showErrorMessage="1" promptTitle="Insert Date" prompt="Please insert the date the milestone is to be completed by" sqref="B9:K9" xr:uid="{855699BA-B10F-45C4-ADF9-AAE03F541AF8}"/>
    <dataValidation allowBlank="1" showInputMessage="1" showErrorMessage="1" promptTitle="Insert Area (ha)" prompt="Please insert the cumulative area achieved in hectares (ha) as required" sqref="B11:K12" xr:uid="{8833C587-5459-4D2F-8B1F-01CADAAD26A0}"/>
    <dataValidation allowBlank="1" showInputMessage="1" showErrorMessage="1" prompt="Please input the correct Improvement Area number (IA#)" sqref="E2:K2" xr:uid="{0A129F98-FA19-4191-AEE5-297998AE4237}"/>
  </dataValidations>
  <pageMargins left="0.7" right="0.7" top="0.75" bottom="0.75" header="0.3" footer="0.3"/>
  <pageSetup paperSize="9" orientation="landscape"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A78E5-78C1-43F4-AA77-0C094C81D382}">
  <ds:schemaRefs>
    <ds:schemaRef ds:uri="http://purl.org/dc/terms/"/>
    <ds:schemaRef ds:uri="http://purl.org/dc/dcmitype/"/>
    <ds:schemaRef ds:uri="2935b54f-d9a6-4972-b057-380e24858712"/>
    <ds:schemaRef ds:uri="http://schemas.microsoft.com/office/infopath/2007/PartnerControl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4f107823-4f0c-48b4-817d-73bf1f13f04c"/>
    <ds:schemaRef ds:uri="http://purl.org/dc/elements/1.1/"/>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Instructions</vt:lpstr>
      <vt:lpstr>RA1</vt:lpstr>
      <vt:lpstr>RA2</vt:lpstr>
      <vt:lpstr>RA3</vt:lpstr>
      <vt:lpstr>RA4</vt:lpstr>
      <vt:lpstr>RA5</vt:lpstr>
      <vt:lpstr>RA6</vt:lpstr>
      <vt:lpstr>IA1</vt:lpstr>
      <vt:lpstr>IA2</vt:lpstr>
      <vt:lpstr>IA3</vt:lpstr>
      <vt:lpstr>IA4</vt:lpstr>
      <vt:lpstr>Rehabilitation Area Milestones</vt:lpstr>
      <vt:lpstr>Improvement Area Milestones</vt:lpstr>
      <vt:lpstr>'IA1'!Print_Area</vt:lpstr>
      <vt:lpstr>'IA2'!Print_Area</vt:lpstr>
      <vt:lpstr>'IA3'!Print_Area</vt:lpstr>
      <vt:lpstr>'IA4'!Print_Area</vt:lpstr>
      <vt:lpstr>'Improvement Area Milestones'!Print_Area</vt:lpstr>
      <vt:lpstr>'RA1'!Print_Area</vt:lpstr>
      <vt:lpstr>'RA2'!Print_Area</vt:lpstr>
      <vt:lpstr>'RA3'!Print_Area</vt:lpstr>
      <vt:lpstr>'RA4'!Print_Area</vt:lpstr>
      <vt:lpstr>'RA5'!Print_Area</vt:lpstr>
      <vt:lpstr>'RA6'!Print_Area</vt:lpstr>
      <vt:lpstr>'Rehabilitation Area Milestones'!Print_Area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A-PRCP-NEW-100882868</dc:title>
  <dc:subject>Progressive rehabilitation and closure plan application documents</dc:subject>
  <dc:creator>JUBILEE METALS LIMITED</dc:creator>
  <cp:keywords/>
  <dc:description>Application; document; form; progressive; rehabilitation; closure; PRC; plan; A-PRCP-NEW-100882868; EPML00950913; environmental; authority EA reference; JUBILEE METALS LIMITED_x000d_
</dc:description>
  <cp:lastModifiedBy>Moira Wynen</cp:lastModifiedBy>
  <cp:revision/>
  <dcterms:created xsi:type="dcterms:W3CDTF">2019-10-27T23:30:31Z</dcterms:created>
  <dcterms:modified xsi:type="dcterms:W3CDTF">2025-06-20T00:59:08Z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