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codeName="ThisWorkbook"/>
  <mc:AlternateContent xmlns:mc="http://schemas.openxmlformats.org/markup-compatibility/2006">
    <mc:Choice Requires="x15">
      <x15ac:absPath xmlns:x15ac="http://schemas.microsoft.com/office/spreadsheetml/2010/11/ac" url="H:\Projects-SLR\626-MKY\626.030309.00001 Wandoan Coal Project PRCP IR\04 Reports\PRCP\"/>
    </mc:Choice>
  </mc:AlternateContent>
  <xr:revisionPtr revIDLastSave="0" documentId="13_ncr:1_{401FB0EF-B828-4C0A-AADE-8F8FF71CEE5D}" xr6:coauthVersionLast="47" xr6:coauthVersionMax="47" xr10:uidLastSave="{00000000-0000-0000-0000-000000000000}"/>
  <bookViews>
    <workbookView xWindow="28680" yWindow="-120" windowWidth="29040" windowHeight="15720" firstSheet="2" activeTab="8" xr2:uid="{00000000-000D-0000-FFFF-FFFF00000000}"/>
  </bookViews>
  <sheets>
    <sheet name="Instructions" sheetId="1" r:id="rId1"/>
    <sheet name="RA1" sheetId="19" r:id="rId2"/>
    <sheet name="RA2" sheetId="18" r:id="rId3"/>
    <sheet name="RA3" sheetId="13" r:id="rId4"/>
    <sheet name="RA4" sheetId="20" r:id="rId5"/>
    <sheet name="RA5" sheetId="12" r:id="rId6"/>
    <sheet name="RA6" sheetId="17" r:id="rId7"/>
    <sheet name="RA7" sheetId="15" r:id="rId8"/>
    <sheet name="Rehabilitation Area Milestones" sheetId="9" r:id="rId9"/>
    <sheet name="Attachment 1" sheetId="21" r:id="rId10"/>
    <sheet name="Attachment 2" sheetId="28" r:id="rId11"/>
    <sheet name="Attachment 3" sheetId="26" r:id="rId12"/>
    <sheet name="Attachment 4" sheetId="22" r:id="rId13"/>
    <sheet name="Attachment 5" sheetId="23" r:id="rId14"/>
    <sheet name="Attachment 6" sheetId="24" r:id="rId15"/>
    <sheet name="Attachment 7" sheetId="25" r:id="rId1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<sst xmlns="http://schemas.openxmlformats.org/spreadsheetml/2006/main" count="881" uniqueCount="493">
  <si>
    <t>Post-mining land uses (PMLU)</t>
  </si>
  <si>
    <t>Rehabilitation area</t>
  </si>
  <si>
    <t>RA1</t>
  </si>
  <si>
    <t>Relevant activities</t>
  </si>
  <si>
    <t>Pits including Lowwalls and Overburden Emplacements</t>
  </si>
  <si>
    <t>Total rehabilitation area size (ha)</t>
  </si>
  <si>
    <t>Commencement of first milestone:
RM1</t>
  </si>
  <si>
    <t>20XX + 5</t>
  </si>
  <si>
    <t>PMLU</t>
  </si>
  <si>
    <t xml:space="preserve">Grazing </t>
  </si>
  <si>
    <t>Date area is available</t>
  </si>
  <si>
    <t>10 December 20XX + 5</t>
  </si>
  <si>
    <t>10 December 20XX + 10</t>
  </si>
  <si>
    <t>10 December 20XX + 15</t>
  </si>
  <si>
    <t>10 December 20XX + 20</t>
  </si>
  <si>
    <t>10 December 20XX + 25</t>
  </si>
  <si>
    <t>10 December 20XX + 30</t>
  </si>
  <si>
    <t>10 December 20XX + 35</t>
  </si>
  <si>
    <t>10 December 20XX + 40</t>
  </si>
  <si>
    <t>10 December 20XX + 45</t>
  </si>
  <si>
    <t>10 December 20XX + 50</t>
  </si>
  <si>
    <t>10 December 20XX + 55</t>
  </si>
  <si>
    <t>10 December 20XX + 60</t>
  </si>
  <si>
    <t>10 December 20XX + 65</t>
  </si>
  <si>
    <t>10 December 20XX + 70</t>
  </si>
  <si>
    <t>10 December 20XX + 75</t>
  </si>
  <si>
    <t>10 December 20XX + 76</t>
  </si>
  <si>
    <t>Cumulative area available (ha)</t>
  </si>
  <si>
    <t>Milestone completed by</t>
  </si>
  <si>
    <t>10 December 20XX + 80</t>
  </si>
  <si>
    <t>10 December 20XX + 85</t>
  </si>
  <si>
    <t>10 December 20XX + 95</t>
  </si>
  <si>
    <t>10 December 20XX + 100</t>
  </si>
  <si>
    <t>10 December 20XX + 105</t>
  </si>
  <si>
    <t>Milestone Reference</t>
  </si>
  <si>
    <t>Cumulative area achieved (ha)</t>
  </si>
  <si>
    <t>RM1</t>
  </si>
  <si>
    <t>RM3</t>
  </si>
  <si>
    <t>RM5</t>
  </si>
  <si>
    <t>RM6</t>
  </si>
  <si>
    <t>RM8</t>
  </si>
  <si>
    <t>RM9</t>
  </si>
  <si>
    <t>RM10</t>
  </si>
  <si>
    <r>
      <t xml:space="preserve">1) Insert new columns to the </t>
    </r>
    <r>
      <rPr>
        <b/>
        <u/>
        <sz val="11"/>
        <color theme="1"/>
        <rFont val="Calibri"/>
        <family val="2"/>
        <scheme val="minor"/>
      </rPr>
      <t>yellow table</t>
    </r>
    <r>
      <rPr>
        <b/>
        <sz val="11"/>
        <color theme="1"/>
        <rFont val="Calibri"/>
        <family val="2"/>
        <scheme val="minor"/>
      </rPr>
      <t xml:space="preserve"> to include further rehabilitation milestone dates.</t>
    </r>
  </si>
  <si>
    <r>
      <t xml:space="preserve">2) Insert new columns to the </t>
    </r>
    <r>
      <rPr>
        <b/>
        <u/>
        <sz val="11"/>
        <color theme="1"/>
        <rFont val="Calibri"/>
        <family val="2"/>
        <scheme val="minor"/>
      </rPr>
      <t>blue table</t>
    </r>
    <r>
      <rPr>
        <b/>
        <sz val="11"/>
        <color theme="1"/>
        <rFont val="Calibri"/>
        <family val="2"/>
        <scheme val="minor"/>
      </rPr>
      <t xml:space="preserve"> to match rehabilitation milestone dates.</t>
    </r>
  </si>
  <si>
    <r>
      <t xml:space="preserve">3) Insert new rows to the </t>
    </r>
    <r>
      <rPr>
        <b/>
        <u/>
        <sz val="11"/>
        <color theme="1"/>
        <rFont val="Calibri"/>
        <family val="2"/>
        <scheme val="minor"/>
      </rPr>
      <t>blue table</t>
    </r>
    <r>
      <rPr>
        <b/>
        <sz val="11"/>
        <color theme="1"/>
        <rFont val="Calibri"/>
        <family val="2"/>
        <scheme val="minor"/>
      </rPr>
      <t xml:space="preserve"> to include additional rehabilitation milestone references.</t>
    </r>
  </si>
  <si>
    <t>4) Insert the relevant number in the "Milestone reference" column (i.e. RM1).</t>
  </si>
  <si>
    <t>RA2</t>
  </si>
  <si>
    <t>Infrastructure</t>
  </si>
  <si>
    <t>10 December 20XX + 77</t>
  </si>
  <si>
    <t>RM2</t>
  </si>
  <si>
    <t>RA3</t>
  </si>
  <si>
    <t>Decommissioned haul roads and ROM pads</t>
  </si>
  <si>
    <t>Commencement of first milestone:
RM2</t>
  </si>
  <si>
    <t>20XX + 70</t>
  </si>
  <si>
    <t>Grazing</t>
  </si>
  <si>
    <t>10 December 20XX + 90</t>
  </si>
  <si>
    <t>RM4</t>
  </si>
  <si>
    <t>RA4</t>
  </si>
  <si>
    <t xml:space="preserve">Retained Haul Roads </t>
  </si>
  <si>
    <t>20XX + 76</t>
  </si>
  <si>
    <t>10 December 20XX + 78</t>
  </si>
  <si>
    <t>10 December 20XX + 79</t>
  </si>
  <si>
    <t>10 December 20XX + 89</t>
  </si>
  <si>
    <t>10 December 20XX + 94</t>
  </si>
  <si>
    <t>10 December 20XX + 99</t>
  </si>
  <si>
    <t>RA5</t>
  </si>
  <si>
    <t>Water Infrastructure</t>
  </si>
  <si>
    <t>Commencement of first milestone:
RM7</t>
  </si>
  <si>
    <t xml:space="preserve"> 20XX + 76</t>
  </si>
  <si>
    <t>10 December 20XX + 88</t>
  </si>
  <si>
    <t>10 December 20XX + 93</t>
  </si>
  <si>
    <t>10 December 20XX + 98</t>
  </si>
  <si>
    <t>RM7</t>
  </si>
  <si>
    <t>RA6</t>
  </si>
  <si>
    <t>Highwalls and End walls including weathered zone</t>
  </si>
  <si>
    <t>Commencement of first milestone:
RM3</t>
  </si>
  <si>
    <t xml:space="preserve"> 20XX + 26</t>
  </si>
  <si>
    <t>Native Bushland</t>
  </si>
  <si>
    <t>10 December 20XX + 110</t>
  </si>
  <si>
    <t>RA7</t>
  </si>
  <si>
    <t xml:space="preserve">Exploration and Ancillary Activities </t>
  </si>
  <si>
    <t xml:space="preserve"> 20XX + 102</t>
  </si>
  <si>
    <t>10 December 20XX + 102</t>
  </si>
  <si>
    <t>10 December 20XX + 103</t>
  </si>
  <si>
    <t>10 December 20XX + 108</t>
  </si>
  <si>
    <t>10 December 20XX + 109</t>
  </si>
  <si>
    <t>10 December 20XX + 119</t>
  </si>
  <si>
    <t>10 December 20XX + 124</t>
  </si>
  <si>
    <t>10 December 20XX + 129</t>
  </si>
  <si>
    <t>Milestone reference</t>
  </si>
  <si>
    <t>Rehabilitation milestone</t>
  </si>
  <si>
    <t>Milestone criteria</t>
  </si>
  <si>
    <t xml:space="preserve">Infrastructure decommissioned and removed </t>
  </si>
  <si>
    <t xml:space="preserve">Contaminated land remediated </t>
  </si>
  <si>
    <t>Landform reshaped / reprofiled</t>
  </si>
  <si>
    <t>Carbonaceous material removed</t>
  </si>
  <si>
    <t xml:space="preserve">Surface prepared </t>
  </si>
  <si>
    <t>Surface revegetated</t>
  </si>
  <si>
    <t>Rehabilitation of water infrastructure</t>
  </si>
  <si>
    <t>Achievement of surface requirements</t>
  </si>
  <si>
    <t>Achievement of post-mining land use to a stable condition</t>
  </si>
  <si>
    <t>Achievement of post-mining land use water quality</t>
  </si>
  <si>
    <t>Attachment 1 Seed Mix Species / Rates</t>
  </si>
  <si>
    <t>Scientific Name</t>
  </si>
  <si>
    <t>Common Name</t>
  </si>
  <si>
    <t>Brigalow</t>
  </si>
  <si>
    <t>Umbrella Wattle</t>
  </si>
  <si>
    <t>Weeping Myall</t>
  </si>
  <si>
    <t>Sally Wattle</t>
  </si>
  <si>
    <t>Shoestring Acacia</t>
  </si>
  <si>
    <t>Scrub Boonaree</t>
  </si>
  <si>
    <t>Boonaree</t>
  </si>
  <si>
    <t>Bull Oak</t>
  </si>
  <si>
    <t>Soap Tree</t>
  </si>
  <si>
    <t>Whitewood</t>
  </si>
  <si>
    <t>Bean Tree</t>
  </si>
  <si>
    <t>Kurrajong</t>
  </si>
  <si>
    <t>Queensland Bottle Tree</t>
  </si>
  <si>
    <t>Nipan</t>
  </si>
  <si>
    <t>Currant bush</t>
  </si>
  <si>
    <t>Belah</t>
  </si>
  <si>
    <t>Desert Lime</t>
  </si>
  <si>
    <t>Moreton Bay Ash</t>
  </si>
  <si>
    <t>Hopbush</t>
  </si>
  <si>
    <t>Weeping Koda</t>
  </si>
  <si>
    <t>Bignonia Emu-bush</t>
  </si>
  <si>
    <t>Turkey Bush</t>
  </si>
  <si>
    <t>Spotted Emu-bush</t>
  </si>
  <si>
    <t>Budda</t>
  </si>
  <si>
    <t>Narrow-leaved red ironbark</t>
  </si>
  <si>
    <t>Narrow-leaved ironbark</t>
  </si>
  <si>
    <t>Silver-leaved ironbark</t>
  </si>
  <si>
    <t>Poplar Box</t>
  </si>
  <si>
    <t>Australian Teak</t>
  </si>
  <si>
    <t>Wilga</t>
  </si>
  <si>
    <t>Beefwood</t>
  </si>
  <si>
    <t>Queensland Ebony</t>
  </si>
  <si>
    <t>Native Olive</t>
  </si>
  <si>
    <t>Wild Lemon</t>
  </si>
  <si>
    <t>Ancistrachne uncinulata</t>
  </si>
  <si>
    <t>Hooky Grass</t>
  </si>
  <si>
    <t>Atriplex muelleri</t>
  </si>
  <si>
    <t>Lagoon Saltbush</t>
  </si>
  <si>
    <t>Aristida caput-medusae</t>
  </si>
  <si>
    <t>Many-headed Wiregrass</t>
  </si>
  <si>
    <t>Aristida latifolia</t>
  </si>
  <si>
    <t>Feathertop Wiregrass</t>
  </si>
  <si>
    <t>Aristida personata</t>
  </si>
  <si>
    <t>Purple Wiregrass</t>
  </si>
  <si>
    <t>Boerhavia dominii</t>
  </si>
  <si>
    <t>Tarvine</t>
  </si>
  <si>
    <t>Bothriochloa bladhii</t>
  </si>
  <si>
    <t>Forest Bluegrass</t>
  </si>
  <si>
    <t>Bothriochloa ewartiana</t>
  </si>
  <si>
    <t>Creeping Bluegrass</t>
  </si>
  <si>
    <t>Bothriochloa insculpta</t>
  </si>
  <si>
    <t>Desert Bluegrass</t>
  </si>
  <si>
    <t>Breynia oblongifolia</t>
  </si>
  <si>
    <t>Coffee bush</t>
  </si>
  <si>
    <t>Chloris divaricata</t>
  </si>
  <si>
    <t>Slender Chloris</t>
  </si>
  <si>
    <t>Cyperus fulvus</t>
  </si>
  <si>
    <t>Sticky Sedge</t>
  </si>
  <si>
    <t>Cyperus gracilis</t>
  </si>
  <si>
    <t>Slender Flat Sedge</t>
  </si>
  <si>
    <t>Dichanthium sericeum</t>
  </si>
  <si>
    <t>Queensland Bluegrass</t>
  </si>
  <si>
    <t>Echinochloa esculenta</t>
  </si>
  <si>
    <t>Jap Millet</t>
  </si>
  <si>
    <t>Einadia nutans</t>
  </si>
  <si>
    <t>Climbing Saltbush</t>
  </si>
  <si>
    <t>Enchylaena tomentosa</t>
  </si>
  <si>
    <t>Ruby Saltbush</t>
  </si>
  <si>
    <t>Enneapogon lindleyanu</t>
  </si>
  <si>
    <t>Lindley Nineawn</t>
  </si>
  <si>
    <t>Enteropogon acicularis</t>
  </si>
  <si>
    <t>Curly Windmill Grass</t>
  </si>
  <si>
    <t>Enteropogon unispiceus</t>
  </si>
  <si>
    <t>Windmill Grass</t>
  </si>
  <si>
    <t>Eragrostis megalosperma</t>
  </si>
  <si>
    <t>Lovegrasses</t>
  </si>
  <si>
    <t>Eragrostis spartinoides</t>
  </si>
  <si>
    <t>Goodenia glabra</t>
  </si>
  <si>
    <t>Shiny pansy</t>
  </si>
  <si>
    <t>Heteropogon contortus</t>
  </si>
  <si>
    <t>Black Speargrass</t>
  </si>
  <si>
    <t>Paspalidium caespitosum</t>
  </si>
  <si>
    <t>Brigalow Grass</t>
  </si>
  <si>
    <t>Creeping Bluegrass / Forest Bluegrass</t>
  </si>
  <si>
    <t>Astrebla lappacea</t>
  </si>
  <si>
    <t>Curly Mitchell Grass</t>
  </si>
  <si>
    <t>Astrebla squarrosa</t>
  </si>
  <si>
    <t>Bull Mitchell Grass</t>
  </si>
  <si>
    <t>Clitorea ternatea</t>
  </si>
  <si>
    <t>Butterfly Pea</t>
  </si>
  <si>
    <t>Desmanthus virgatus</t>
  </si>
  <si>
    <t>Desmanthus</t>
  </si>
  <si>
    <t>Silky Bluegrass / Queensland Bluegrass</t>
  </si>
  <si>
    <t>Digitaria brownii</t>
  </si>
  <si>
    <t>Cotton Panic</t>
  </si>
  <si>
    <t>Digitaria ciliaris</t>
  </si>
  <si>
    <t>Summer Grass</t>
  </si>
  <si>
    <t>Megathyrsus maximus</t>
  </si>
  <si>
    <t>Green Panic</t>
  </si>
  <si>
    <t>Panicum effusum</t>
  </si>
  <si>
    <t>Hairy Panic</t>
  </si>
  <si>
    <t>Panicum maximum</t>
  </si>
  <si>
    <t>Gatton Panic</t>
  </si>
  <si>
    <t>Paspalidium globoideum</t>
  </si>
  <si>
    <t>Shot Grass</t>
  </si>
  <si>
    <t>Stylosanthes scabra</t>
  </si>
  <si>
    <t>Shrubby Stylo</t>
  </si>
  <si>
    <t>Stylosanthes seabrana</t>
  </si>
  <si>
    <t>Caribbean Stylo</t>
  </si>
  <si>
    <t>Themeda triandra</t>
  </si>
  <si>
    <t>Kangaroo Grass</t>
  </si>
  <si>
    <t>Attachment 2 Erosion Classification Framework</t>
  </si>
  <si>
    <t>Erosion classification</t>
  </si>
  <si>
    <t>Minor</t>
  </si>
  <si>
    <t>Moderate</t>
  </si>
  <si>
    <t>Severe</t>
  </si>
  <si>
    <t>Sheet erosion</t>
  </si>
  <si>
    <t>Shallow soil deposits downslope</t>
  </si>
  <si>
    <t>Partial exposure of roots; moderate soil deposits downslope</t>
  </si>
  <si>
    <r>
      <t xml:space="preserve"> </t>
    </r>
    <r>
      <rPr>
        <sz val="11"/>
        <color rgb="FF000000"/>
        <rFont val="Calibri"/>
        <family val="2"/>
      </rPr>
      <t>Loss of surface horizon; subsoil exposure; root exposure; substantial soil deposits downslope</t>
    </r>
  </si>
  <si>
    <r>
      <t xml:space="preserve">Rill erosion </t>
    </r>
    <r>
      <rPr>
        <sz val="11"/>
        <color rgb="FF000000"/>
        <rFont val="Calibri"/>
        <family val="2"/>
      </rPr>
      <t>&lt;0.3m deep</t>
    </r>
  </si>
  <si>
    <t>Occasional rills</t>
  </si>
  <si>
    <t>Common rills</t>
  </si>
  <si>
    <t>Numerous rills forming corrugated ground surface</t>
  </si>
  <si>
    <r>
      <t xml:space="preserve">Gully erosion </t>
    </r>
    <r>
      <rPr>
        <sz val="11"/>
        <color rgb="FF000000"/>
        <rFont val="Calibri"/>
        <family val="2"/>
      </rPr>
      <t>&gt;0.3m deep</t>
    </r>
  </si>
  <si>
    <t>Absent</t>
  </si>
  <si>
    <t>Occasional gullies</t>
  </si>
  <si>
    <t>Common/numerous gullies</t>
  </si>
  <si>
    <t>Tunnel erosion</t>
  </si>
  <si>
    <t>Present</t>
  </si>
  <si>
    <t>Mass movement</t>
  </si>
  <si>
    <t>Source: NCST (2024) Australian Soil and Land Survey Field Handbook, 4th edition. The National Committee on Soil and Terrain. CSIRO Publishing, Collingwood, Australia. </t>
  </si>
  <si>
    <t>*Transect linear 100 m across the contour (Source: Tongway, D. J. and Hindley, N. L. 2005. Landscape Function Analysis: Procedures for Monitoring and Assessing Landscapes. CSIRO Publishing, Canberra, Australia)</t>
  </si>
  <si>
    <t>Attachment 3 Rehabilitation Performance Method of Assessment</t>
  </si>
  <si>
    <t>Parameter</t>
  </si>
  <si>
    <t>Method</t>
  </si>
  <si>
    <t>Tree canopy height</t>
  </si>
  <si>
    <t>Five 5x10m subplots in 10x50m plot. All woody species over 2m measured</t>
  </si>
  <si>
    <t>Recruitment of dominant canopy spp.</t>
  </si>
  <si>
    <t>Five 5x10m subplots in 10x50m plot</t>
  </si>
  <si>
    <t>Assess number of individuals per framework species, recruitment</t>
  </si>
  <si>
    <t>Native tree spp. richness</t>
  </si>
  <si>
    <t>Tree canopy cover</t>
  </si>
  <si>
    <t>100m transect using line intercept method (Grieg-Smith 1964)</t>
  </si>
  <si>
    <t>Shrub cover</t>
  </si>
  <si>
    <t>Coarse woody debris</t>
  </si>
  <si>
    <t>Native plant spp. richness</t>
  </si>
  <si>
    <t>Non-native cover</t>
  </si>
  <si>
    <t>Non-natives species richness recorded (see below)</t>
  </si>
  <si>
    <t>Native perennial grass cover</t>
  </si>
  <si>
    <t>Recorded as part of overall live ground cover in five 1x1m quadrats every 10m along transect</t>
  </si>
  <si>
    <t>Organic litter, rock, bare, cryptograms</t>
  </si>
  <si>
    <t>Five 1x1m quadrats every 10m along transect</t>
  </si>
  <si>
    <t>Slope</t>
  </si>
  <si>
    <t>At each transect</t>
  </si>
  <si>
    <t>Soils</t>
  </si>
  <si>
    <t>Bulk sample from five sub-samples at 10m Intervals along transect. Assessed for suite of variables</t>
  </si>
  <si>
    <t>Erosion</t>
  </si>
  <si>
    <t>Record distance along transect where present, severity rating 1 (no erosion) to 5 (gully &gt;1m deep)</t>
  </si>
  <si>
    <t>Non-native spp. richness</t>
  </si>
  <si>
    <t>Biomass</t>
  </si>
  <si>
    <t>Tree hollows</t>
  </si>
  <si>
    <t>Visually estimated at three points at 0, 25, 50m along transect</t>
  </si>
  <si>
    <t>Free water</t>
  </si>
  <si>
    <t>Attachment 4 Groundwater Monitoring Locations</t>
  </si>
  <si>
    <t>(KCB, Groundwater monitoring program, September 2024)</t>
  </si>
  <si>
    <t>Group</t>
  </si>
  <si>
    <t>Name</t>
  </si>
  <si>
    <t>Current EA</t>
  </si>
  <si>
    <t>Easting (m)</t>
  </si>
  <si>
    <t>Northing (m)</t>
  </si>
  <si>
    <t>Screen Interval (mbGL)</t>
  </si>
  <si>
    <t>Screened Hydrostratigraphic Unit</t>
  </si>
  <si>
    <t>Location</t>
  </si>
  <si>
    <t>Comments</t>
  </si>
  <si>
    <t>Group 1</t>
  </si>
  <si>
    <t>WMB2</t>
  </si>
  <si>
    <t>Yes</t>
  </si>
  <si>
    <t>70.0 to 73.0</t>
  </si>
  <si>
    <t>WCM (Macalister Lower)</t>
  </si>
  <si>
    <t>East of Frank Creek South Pit</t>
  </si>
  <si>
    <t>WMB3-D</t>
  </si>
  <si>
    <t>49.0 to 58.0</t>
  </si>
  <si>
    <t>WCM (Wambo)</t>
  </si>
  <si>
    <t>Footprint of Austinvale Pit</t>
  </si>
  <si>
    <t>To be decommissioned during operations</t>
  </si>
  <si>
    <t>G8012-D</t>
  </si>
  <si>
    <t>16.1 to 19.1</t>
  </si>
  <si>
    <t>WCM</t>
  </si>
  <si>
    <t>East of Woleebee North Sat Pit</t>
  </si>
  <si>
    <t>28.1 to 38.1</t>
  </si>
  <si>
    <t>G8013-D</t>
  </si>
  <si>
    <t>33.2 to 39.5</t>
  </si>
  <si>
    <t>Between Woleebee North and Woleebee Pits</t>
  </si>
  <si>
    <t>Group 2</t>
  </si>
  <si>
    <t>WMB3-S</t>
  </si>
  <si>
    <t>38.0 to 44.0</t>
  </si>
  <si>
    <t>WCM (Macalister Upper)</t>
  </si>
  <si>
    <t>G8010-S</t>
  </si>
  <si>
    <t>4.9 to 7.8</t>
  </si>
  <si>
    <t>Alluvium</t>
  </si>
  <si>
    <t>Southwest of Frank Creek South Pit</t>
  </si>
  <si>
    <t>Additional data required to develop baseline/trigger values</t>
  </si>
  <si>
    <t>G8012-S</t>
  </si>
  <si>
    <t>6.0 to 9.0</t>
  </si>
  <si>
    <t>G8013-S</t>
  </si>
  <si>
    <t>9.0 to 12.0</t>
  </si>
  <si>
    <t>G8016-S</t>
  </si>
  <si>
    <t>5.1 to 8.3</t>
  </si>
  <si>
    <t>East of Woleebee Pit</t>
  </si>
  <si>
    <t>G8017-S</t>
  </si>
  <si>
    <t>3.4 to 6.4</t>
  </si>
  <si>
    <t>East of Mud Creek East Pit</t>
  </si>
  <si>
    <t>G8018-D</t>
  </si>
  <si>
    <t>19.4 to 22.2</t>
  </si>
  <si>
    <t>North of Mud Creek North Pit</t>
  </si>
  <si>
    <t>28.6 to 31.5</t>
  </si>
  <si>
    <t>2023MB06</t>
  </si>
  <si>
    <t>No</t>
  </si>
  <si>
    <t>51.0 to 57.0</t>
  </si>
  <si>
    <t>Sandstone</t>
  </si>
  <si>
    <t>South of Woleebee Pit</t>
  </si>
  <si>
    <t>2023MB11D</t>
  </si>
  <si>
    <t>19.0 to 25.0</t>
  </si>
  <si>
    <t>East of Austinvale North Pit</t>
  </si>
  <si>
    <t>2023MB11S</t>
  </si>
  <si>
    <t>1.0 to 3.0</t>
  </si>
  <si>
    <t>2023MB12</t>
  </si>
  <si>
    <t>19.0 to 22.0</t>
  </si>
  <si>
    <t>East of Austinvale Pit</t>
  </si>
  <si>
    <t>2023MB13</t>
  </si>
  <si>
    <t>30.0 to 36.0</t>
  </si>
  <si>
    <t>South of Frank Creek North Pit</t>
  </si>
  <si>
    <t>2023MB15D</t>
  </si>
  <si>
    <t>24.0 to 30.0</t>
  </si>
  <si>
    <t>West of Austinvale North PiT</t>
  </si>
  <si>
    <t>Group 3</t>
  </si>
  <si>
    <t>Proposed 1</t>
  </si>
  <si>
    <t>TBD</t>
  </si>
  <si>
    <t>North of Turkey Hill Pit</t>
  </si>
  <si>
    <t>To be drilled 2 years prior to mining (approx. year 59)</t>
  </si>
  <si>
    <t>Proposed 2</t>
  </si>
  <si>
    <t>Northeast Summer Hill Pit</t>
  </si>
  <si>
    <t>To be drilled 2 years prior to mining (approx. year 49)</t>
  </si>
  <si>
    <t>Proposed 3</t>
  </si>
  <si>
    <t>South of Mud Creek Pit</t>
  </si>
  <si>
    <t>To be drilled 2 years prior to mining (approx. year 50)</t>
  </si>
  <si>
    <t>Proposed 4</t>
  </si>
  <si>
    <t>To be drilled 2 years prior to mining (approx. year 39)</t>
  </si>
  <si>
    <t>Proposed 5</t>
  </si>
  <si>
    <t>Northeast Mud Creek East Pit</t>
  </si>
  <si>
    <t>Proposed 6</t>
  </si>
  <si>
    <t>Northwest of Summer Hill Pit</t>
  </si>
  <si>
    <t>Proposed 7</t>
  </si>
  <si>
    <t>East of Summer Hill Pit</t>
  </si>
  <si>
    <t>Proposed 8</t>
  </si>
  <si>
    <t>East of Wubagul Pit</t>
  </si>
  <si>
    <t>To be drilled 2 years prior to mining (approx. year 70)</t>
  </si>
  <si>
    <t>Attachment 5 Groundwater Quality Limits</t>
  </si>
  <si>
    <t xml:space="preserve">Parameter </t>
  </si>
  <si>
    <t>Unit</t>
  </si>
  <si>
    <t>Bore Specific Triggers</t>
  </si>
  <si>
    <t>Interim Triggers</t>
  </si>
  <si>
    <t>Source</t>
  </si>
  <si>
    <t>Aquifer</t>
  </si>
  <si>
    <t>Walloon Coal Measures</t>
  </si>
  <si>
    <t>Bore ID</t>
  </si>
  <si>
    <t>N/A</t>
  </si>
  <si>
    <t>pH</t>
  </si>
  <si>
    <t>--</t>
  </si>
  <si>
    <t>Site Specific</t>
  </si>
  <si>
    <t>EC</t>
  </si>
  <si>
    <t>uS/cm</t>
  </si>
  <si>
    <t>Sulfate</t>
  </si>
  <si>
    <t>mg/L</t>
  </si>
  <si>
    <t>ANZG (2023). Livestock drinking water guidelines</t>
  </si>
  <si>
    <t xml:space="preserve">Aluminium (dissolved) </t>
  </si>
  <si>
    <t>ug/L</t>
  </si>
  <si>
    <t xml:space="preserve">ANZECC aquatic ecosystem trigger value (95% species protection level) </t>
  </si>
  <si>
    <t xml:space="preserve">Iron (dissolved) </t>
  </si>
  <si>
    <t xml:space="preserve">No guideline value for Australia. Canadian value recommended for use as 300 µg/L </t>
  </si>
  <si>
    <t xml:space="preserve">Arsenic (dissolved) </t>
  </si>
  <si>
    <t xml:space="preserve">Selenium (dissolved) </t>
  </si>
  <si>
    <t>Attachment 6 Surface Water Monitoring Locations</t>
  </si>
  <si>
    <t>(KCB, Surface water monitoring plan – draft rev A, September 2024)</t>
  </si>
  <si>
    <t>Site</t>
  </si>
  <si>
    <t>Easting (WGS84)</t>
  </si>
  <si>
    <t>Northing (WGS84)</t>
  </si>
  <si>
    <t>Status</t>
  </si>
  <si>
    <t>Juandah Creek Upstream</t>
  </si>
  <si>
    <t>Operational</t>
  </si>
  <si>
    <t>Outside ML 50230 to the east upstream of the confluence with Two Mile Creek. Upstream of Wubagul mining area footprint.</t>
  </si>
  <si>
    <t>Juandah Creek Downstream</t>
  </si>
  <si>
    <t>Outside ML 50230 to the north downstream of the confluence with Frank Creek and the unnamed tributary flowing through the north boundary of ML 50230. Downstream of the Austinvale and Austinvale North mining area footprints.</t>
  </si>
  <si>
    <t>Frank Creek Upstream</t>
  </si>
  <si>
    <t xml:space="preserve">Within ML 50230 to the east upstream of the confluence with Halfway Creek. Downstream of the Frank Creek South mining area footprint. </t>
  </si>
  <si>
    <t>Upstream of the Frank Creek, Frank Creek North and Leichardt mining area footprints.</t>
  </si>
  <si>
    <t>Frank Creek Downstream</t>
  </si>
  <si>
    <t xml:space="preserve">Just outside ML 50230 to the north and immediate upstream of the confluence with Juandah Creek. </t>
  </si>
  <si>
    <t>Downstream of the Franck Creek South, Frank Creek, Frank Creek North and Leichardt mining area footprints.</t>
  </si>
  <si>
    <t>Woleebee Creek Upstream</t>
  </si>
  <si>
    <t xml:space="preserve">Outside ML 50231 to the south. </t>
  </si>
  <si>
    <t>Upstream of the Woleebee Creek mining area footprint.</t>
  </si>
  <si>
    <t>Woleebee Creek Downstream</t>
  </si>
  <si>
    <t xml:space="preserve">Within ML 50231 to the west. </t>
  </si>
  <si>
    <t xml:space="preserve">Downstream of Woleebee Creek, Woleebee North and Woleebee North Satellite </t>
  </si>
  <si>
    <t>mining area footprints and proposed MAWD1 RP.</t>
  </si>
  <si>
    <t>Mud Creek Upstream</t>
  </si>
  <si>
    <t xml:space="preserve">Outside ML 50229 to the south. </t>
  </si>
  <si>
    <t>Upstream of Mud Creek mining area footprint.</t>
  </si>
  <si>
    <t>Mud Creek Downstream</t>
  </si>
  <si>
    <t xml:space="preserve">Just outside ML 50229 to the north. </t>
  </si>
  <si>
    <t>Downstream of Mud Creek, Mud Creek North and Summer Hill mining area footprints.</t>
  </si>
  <si>
    <t>Mount Organ Creek Upstream</t>
  </si>
  <si>
    <t>Upstream of Summer Hill mining area footprint.</t>
  </si>
  <si>
    <t>Spring Creek Upstream</t>
  </si>
  <si>
    <t xml:space="preserve">Inside ML 50229 to the west. </t>
  </si>
  <si>
    <t>Just downstream of Turkey Hill mining area footprint.</t>
  </si>
  <si>
    <t>Attachment 7 Surface Water Quality Limits</t>
  </si>
  <si>
    <t>Proposed Site Limit</t>
  </si>
  <si>
    <t xml:space="preserve">EA Limits </t>
  </si>
  <si>
    <t xml:space="preserve">Guidelines Values </t>
  </si>
  <si>
    <t>6.5-9</t>
  </si>
  <si>
    <t>6.5-8.5</t>
  </si>
  <si>
    <t>Turbidity</t>
  </si>
  <si>
    <t>NTU</t>
  </si>
  <si>
    <t>Arsenic (dissolved)</t>
  </si>
  <si>
    <t>Boron (dissolved)</t>
  </si>
  <si>
    <t>Copper (dissolved)</t>
  </si>
  <si>
    <t>Molybdenum (dissolved)</t>
  </si>
  <si>
    <t>Nickel (dissolved)</t>
  </si>
  <si>
    <t>Selenium (dissolved)</t>
  </si>
  <si>
    <t>Uranium (dissolved)</t>
  </si>
  <si>
    <t>Zinc (dissolved)</t>
  </si>
  <si>
    <t>Major ions: Calcium, Chloride, Magnesium, Sodium, Potasium, Carbonate and Bicarbonate</t>
  </si>
  <si>
    <t>For Interpretation Only</t>
  </si>
  <si>
    <t>Application Rate (kg/ha)</t>
  </si>
  <si>
    <t>Native bushland trees (T) / shrubs (S) (Native Bushland PMLU)</t>
  </si>
  <si>
    <t>Acacia harpophylla (T)</t>
  </si>
  <si>
    <t>Acacia oswaldii (T)</t>
  </si>
  <si>
    <t>Acacia pendula (T)</t>
  </si>
  <si>
    <t>Acacia salicina (S)</t>
  </si>
  <si>
    <t>Acacia stenophylla (T)</t>
  </si>
  <si>
    <t>Alectryon diversifolius (T)</t>
  </si>
  <si>
    <t>Alectryon oleifolius (T)</t>
  </si>
  <si>
    <t>Allocasuarina luehmannii (T)</t>
  </si>
  <si>
    <t>Alphitonia excelsa (T)</t>
  </si>
  <si>
    <t>Atalaya hemiglauca (S)</t>
  </si>
  <si>
    <t>Bauhinia carronii (T)</t>
  </si>
  <si>
    <t>Brachychiton populneus (T)</t>
  </si>
  <si>
    <t>Brachychiton rupestris (T)</t>
  </si>
  <si>
    <t>Capparis lasiantha (S)</t>
  </si>
  <si>
    <t>Carissa ovata (S)</t>
  </si>
  <si>
    <t>Casuarina cristata (T)</t>
  </si>
  <si>
    <t>Citrus glauca (S)</t>
  </si>
  <si>
    <t>Corymbia tessellaris (T)</t>
  </si>
  <si>
    <t>Dodonaea viscosa (S)</t>
  </si>
  <si>
    <t>Ehretia membranifolia (T)</t>
  </si>
  <si>
    <t>Eremophila bignoniiflora (S)</t>
  </si>
  <si>
    <t>Eremophila deserti (S)</t>
  </si>
  <si>
    <t>Eremophila maculata (S)</t>
  </si>
  <si>
    <t>Eremophila mitchellii (S)</t>
  </si>
  <si>
    <t>Eucalyptus crebra (T)</t>
  </si>
  <si>
    <t>Eucalyptus melanophloia (T)</t>
  </si>
  <si>
    <t>Eucalyptus orgadophila (T)</t>
  </si>
  <si>
    <t>Eucalyptus populnea (T)</t>
  </si>
  <si>
    <t>Flindersia australis (T)</t>
  </si>
  <si>
    <t>Geijera parviflora (S)</t>
  </si>
  <si>
    <t>Grevillea striata (S)</t>
  </si>
  <si>
    <t>Lysiphyllum carronii (T)</t>
  </si>
  <si>
    <t>Notelaea macrocarpa (S)</t>
  </si>
  <si>
    <t>Psydrax oleifolia (S)</t>
  </si>
  <si>
    <t>Native bushland grass / legumes (Native Bushland PMLU)</t>
  </si>
  <si>
    <t>3-6 species from the list with a bulked seed weight of 3 kg/ha.</t>
  </si>
  <si>
    <t>Grazing pasture / legumes (Grazing PMLU)</t>
  </si>
  <si>
    <t>Between 6-10 species from the list with bulk seed at 3 kg/ha (assuming some chaff and impurities in seed lots). Use 1.5 kg/ha if using pure seed for trees.
And
Between 8-12 species from the list with bulk seed at 8 kg/ha, subject to availability of seed stock for shrubs.</t>
  </si>
  <si>
    <t>6.0-9.0</t>
  </si>
  <si>
    <t>1.1	With the exception of any infrastructure to remain as part of the post-mining land use (PMLU) or to be retained under landholder agreement, the following are complete:
(a)	All services disconnected and removed;
(b)	All buildings and associated infrastructure dismantled and removed offsite.
(c)	All hardstand, concrete areas and roads (bitumen, blue metal, aggregate etc.) removed. 
(d)	All fencing and associated foundations removed. 
(e)	All pipelines drained and removed.
(f)	All waste not authorised to be disposed of on-site under EA EPML00297613 removed.
(g)	All drillholes, bores, sediment ponds and sumps decommissioned.
(h)	All machinery and equipment, not required for rehabilitation works removed from site. 
(i)	Watercourse crossings and culverts removed.
1.2	Below-ground infrastructure and services deeper than 0.5m in relation to the final landform surface may be retained provided: 
(a)	All pipelines have been drained and capped or filled with inert material; and 
(b)	All below-ground infrastructure to be retained is mapped; and 
(c)	The intended PMLU is not compromised; and 
(d)	There is no ongoing risk of environmental harm.</t>
  </si>
  <si>
    <t>2.1	Contaminated Land Investigation Document completed in accordance with the EP Act, including a site investigation report, and, where required, a Validation Report and/or a draft Site Management Plan.
2.2	Contaminated water and sediment removed from dams.
2.3	Contaminated and hazardous material either remediated in-situ or removed/transported to facility lawfully able to accept the material. 
2.4	Suitably Qualified Person (SQP) provides a suitability statement that confirms the land is not unsuitable for the PMLU.</t>
  </si>
  <si>
    <t xml:space="preserve">3.1	External batters of overburden emplacements have a maximum slope of 18 %.
3.2	Final void lowwall slopes are ≤ 22 %.
3.3	Highwall weathered zones have been battered back to ≤ 22 % and achieved a FoS of ≥ 1.2.
3.4	Highwall unweathered material is retained with slopes ≤ 214 % and achieved a FoS of ≥ 1.2. 
3.5	Constructed landform achieves geotechnical stability.
3.6	Where highwalls remain, competent safety bund or equivalent landform installed at minimum FoS ≥ 1.5 to prevent access to the voids constructed to the following specifications:  
(a)	A minimum 2m in height;  
(b)	A minimum of 5m base width; and 
(c)	Constructed from non-weathered, non-dispersive dumped rockfill. 
3.7	Where the waste placement strategy of tailings/reject encapsulation within overburden emplacements exists, a separation offset of 20 m between the encapsulation cell and the nearest exposed final batter is required.
3.8	Slope lengths of approximately 100 m. 
3.9	The following pits are constructed to RM3.1 and RM3.4 and are reprofiled to form free draining landforms:  Turkey Hill, Mud Creek North, Mud Creek East, Woleebee North, Austinvale North, Leichhardt, Frank Creek North and Frank Creek South. 
3.10	The following pits are constructed to RM3.1 and RM3.4 and are reprofiled to create void depressions and may contain ephemeral waterbodies: Summer Hill, Mud Creek, Woleebee North Satellite, Woleebee Creek, Woleebee, Austinvale, Frank Creek and Wubagul . 
3.11	For the interaction of landform and 0.1 % AEP, selective use of scour protection such as vegetation and/or rock mulch as determined by AQP. </t>
  </si>
  <si>
    <t>4.1	Carbonaceous material removed from all haul roads by scalping to a depth of ≥ 300 mm.
4.2	Carbonaceous material removed from ROM by scalping to a depth of ≥ 500 mm.</t>
  </si>
  <si>
    <t>5.1	Topsoil placed to a depth of:
(a)	≥ 100 mm for infrastructure areas and roads.
(b)	≥ 200 mm for overburden emplacements and lowwalls areas.
(c)	≥ 200 mm for weathered zones of highwalls.
5.2	Topsoil or growth medium is tested prior to placement on the landform for the below parameters:
(a)	pH 5.4 – 9.5;
(b)	Electrical Conductivity &lt; 1800 µS/cm;
(c)	Nitrate &gt; 5 mg/kg;
(d)	Total Kjeldahl Nitrogen &gt; 500 mg/kg;
(e)	Total Phosphorus ≥ 50 mg/kg;
(f)	Exchangeable Sodium Percentage ≤ 6 %.
5.3	Where the topsoil or growth medium tested does not meet the criteria under RM5.2, the topsoil or growth medium is ameliorated and fertilised to the recommendations of an AQP.
5.4	Contour ripping completed at a depth ≥ 200 mm.</t>
  </si>
  <si>
    <t>6.1	The seed mix will be derived from a selection of species listed in the species list provided in PRCP Schedule Attachment 1 or in the event of species not being available other suitable alternatives, for the relevant PMLU. 
6.2	Seed mix applied at the rate listed in PRCP Schedule Attachment 1 for the relevant PMLU.
6.3	Livestock are excluded from newly seeded areas via physical or virtual fencing.</t>
  </si>
  <si>
    <t>7.1	All water infrastructure, either retained as evidenced by a written and signed landholder agreement or ephemeral water bodies which are to remain as part of the PMLU to comply with the following:
(a)	All contaminated sediment has been removed;
(b)	Safely accessible; and
(c)	Total dissolved solids ≤ 5,000 mg/L
7.2	All water infrastructure which are not to remain or be retained under criterion RM7.1, comply with the following:
(a)	Where present, liners are removed;
(b)	 All contaminated sediment has been removed; and
(c)	Earthworks are completed to decommission dam walls.</t>
  </si>
  <si>
    <t>8.1	Grazing PMLU vegetation groundcover is ≥ 65 %.
8.2	Native Bushland vegetation groundcover and / or rock cover is ≥ 50 %. 
8.3	Proportion of weeds is &lt; 10 % of total vegetative groundcover.
8.4	The landform is free draining with the exception of water management infrastructure retained under RM7 where residual voids hold ephemeral waterbodies. 
8.5	An AQP certifies that there is no erosion classified as 'moderate' or 'severe' as defined by Attachment 2 – Erosion Classification Framework.
8.6	Despite RM8.5 erosion is acceptable in the achievement of surface requirements provided an AQP certifies that all active erosion has been identified and remediation activities have been completed.
8.7	 There is no evidence of saline, metalliferous or acid mine drainage from landforms to the receiving environment.</t>
  </si>
  <si>
    <t>9.1	For a Grazing PMLU, vegetation groundcover is ≥ 75 %.
9.2	For a Grazing PMLU, vegetation species diversity includes ≥ 3 productive grass species.
9.3	For a Grazing PMLU, average pasture yield is &gt; 1,000 kg/ha.
9.4	For a Native Bushland PMLU, vegetation groundcover and / or rock cover is ≥ 60 %. 
9.5	For a Native Bushland PMLU, ≥ 3 native tree / shrub species.
9.6	Weed presence is less than 10% of total vegetation cover.
9.7	An AQP certifies that there is no erosion classified as 'moderate' or 'severe' as defined by Attachment 2 – Erosion Classification Framework.
9.8	Despite RM9.7 gullies are acceptable in the achievement of a stable landform provided they meet the following criteria as certified by an AQP:
(a)	does not exceed 1 m in depth at any point; and
(b)	has not exposed environmentally problematic materials; and
(c)	the cause of the gully is known and has been resolved; and
i)	has established and persistent vegetation cover, and/ or rock armouring at the head of the gully; and
ii)	is in a stabilised state, demonstrated by monitoring data over a 5-year period; and
(d)	does not provide a safety hazard within the context of the PMLU; and
(e)	are isolated.
9.9	Engineered Structures to remain in the final landform s (e.g., rock drains), must be certified by an AQP as stable and can be expected to remain stable and functional.
9.10	A rehabilitation performance assessment is completed using the methodology outlined in PRCP Schedule Attachment 3 – Method of Assessment.
9.11	Risk Assessment completed demonstrates risks in the rehabilitation area are similar to risks in neighbouring unmined landscapes subject to a similar PMLU.</t>
  </si>
  <si>
    <t>10.1	Groundwater quality results will be monitored quarterly at the monitoring locations specified in PRCP Schedule Attachment 4 – Groundwater Monitoring Locations. For Five (5) consecutive years prior to surrender, the quality characteristics listed in PRCP Schedule Attachment 5 – Groundwater Quality Limits, must not exceed the limits in PRCP Schedule Attachment 5, for three (3) consecutive results.
10.2	Surface water quality results will be monitored during flow at downstream locations specified in PRCP Schedule Attachment 6 – Surface Water Monitoring Locations. For Five (5) consecutive years prior to surrender, the quality characteristics listed in PRCP Schedule Attachment 7 – Surface Water Quality Limits must not exceed the limits in PRCP Schedule Attachment 7 – Surface Water Quality Limits.
10.3	If (A) the surface water quality results exceed the criteria in RM10.2; and (B) if there is flow at both the upstream and downstream monitoring location for each creek; then, each year by 1 November, an AQP must complete and provide to the administering authority an assessment of the cause of the exceedance, and the risk of rehabilitation not achieving a stable condition. Where the assessment concludes:
(a)	that there is low risk to achieving a stable condition, then no further action is to be taken;
(b)	that there is a risk greater than low to achieving a stable condition, then an assessment of potential environmental harm and any changes or rectification actions to rehabilitation activities must be determined and implemented.
10.4	If RM10.3(b) is triggered, then the 5-year timeframe under RM10.2 is reset.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</si>
</sst>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d/mm/yy;@"/>
  </numFmts>
  <fonts count="25" x14ac:knownFonts="1">
    <font>
      <sz val="11"/>
      <color theme="1"/>
      <name val="Calibri"/>
      <family val="2"/>
      <scheme val="minor"/>
    </font>
    <font>
      <b/>
      <sz val="11"/>
      <color theme="1"/>
      <name val="Calibri"/>
      <family val="2"/>
      <scheme val="minor"/>
    </font>
    <font>
      <b/>
      <sz val="14"/>
      <color theme="1"/>
      <name val="Calibri"/>
      <family val="2"/>
      <scheme val="minor"/>
    </font>
    <font>
      <b/>
      <u/>
      <sz val="11"/>
      <color theme="1"/>
      <name val="Calibri"/>
      <family val="2"/>
      <scheme val="minor"/>
    </font>
    <font>
      <sz val="8"/>
      <name val="Calibri"/>
      <family val="2"/>
      <scheme val="minor"/>
    </font>
    <font>
      <sz val="11"/>
      <name val="Arial"/>
      <family val="2"/>
    </font>
    <font>
      <sz val="11"/>
      <name val="Arial"/>
    </font>
    <font>
      <sz val="10.5"/>
      <color theme="1"/>
      <name val="Calibri"/>
      <family val="2"/>
      <scheme val="minor"/>
    </font>
    <font>
      <b/>
      <sz val="10.5"/>
      <color rgb="FFFFFFFF"/>
      <name val="Calibri"/>
      <family val="2"/>
      <scheme val="minor"/>
    </font>
    <font>
      <sz val="10.5"/>
      <color rgb="FF000000"/>
      <name val="Calibri"/>
      <family val="2"/>
      <scheme val="minor"/>
    </font>
    <font>
      <b/>
      <sz val="10.5"/>
      <color theme="1"/>
      <name val="Calibri"/>
      <family val="2"/>
      <scheme val="minor"/>
    </font>
    <font>
      <b/>
      <sz val="10.5"/>
      <color rgb="FF000000"/>
      <name val="Calibri"/>
      <family val="2"/>
      <scheme val="minor"/>
    </font>
    <font>
      <b/>
      <sz val="20"/>
      <name val="Arial"/>
      <family val="2"/>
    </font>
    <font>
      <sz val="10"/>
      <color theme="1"/>
      <name val="Arial"/>
      <family val="2"/>
    </font>
    <font>
      <b/>
      <sz val="11"/>
      <color rgb="FF000000"/>
      <name val="Calibri"/>
      <family val="2"/>
    </font>
    <font>
      <sz val="11"/>
      <color rgb="FF000000"/>
      <name val="Calibri"/>
      <family val="2"/>
    </font>
    <font>
      <i/>
      <sz val="8"/>
      <color rgb="FF000000"/>
      <name val="Arial"/>
      <family val="2"/>
    </font>
    <font>
      <i/>
      <sz val="8"/>
      <color theme="1"/>
      <name val="Arial"/>
      <family val="2"/>
    </font>
    <font>
      <b/>
      <i/>
      <sz val="10.5"/>
      <color rgb="FF000000"/>
      <name val="Calibri"/>
      <family val="2"/>
      <scheme val="minor"/>
    </font>
    <font>
      <b/>
      <i/>
      <sz val="10.5"/>
      <color theme="1"/>
      <name val="Calibri"/>
      <family val="2"/>
      <scheme val="minor"/>
    </font>
    <font>
      <i/>
      <sz val="10.5"/>
      <color rgb="FF000000"/>
      <name val="Calibri"/>
      <family val="2"/>
      <scheme val="minor"/>
    </font>
    <font>
      <i/>
      <sz val="10.5"/>
      <color theme="1"/>
      <name val="Calibri"/>
      <family val="2"/>
      <scheme val="minor"/>
    </font>
    <font>
      <b/>
      <sz val="10"/>
      <color theme="1"/>
      <name val="Calibri"/>
      <family val="2"/>
      <scheme val="minor"/>
    </font>
    <font>
      <sz val="10"/>
      <color theme="1"/>
      <name val="Calibri"/>
      <family val="2"/>
      <scheme val="minor"/>
    </font>
    <font>
      <sz val="10"/>
      <name val="Calibri"/>
      <family val="2"/>
      <scheme val="minor"/>
    </font>
  </fonts>
  <fills count="14">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rgb="FF00AFAA"/>
        <bgColor indexed="64"/>
      </patternFill>
    </fill>
    <fill>
      <patternFill patternType="solid">
        <fgColor rgb="FFCCEFEE"/>
        <bgColor indexed="64"/>
      </patternFill>
    </fill>
    <fill>
      <patternFill patternType="solid">
        <fgColor rgb="FFEDEDED"/>
        <bgColor indexed="64"/>
      </patternFill>
    </fill>
    <fill>
      <patternFill patternType="solid">
        <fgColor rgb="FF3EC2BF"/>
        <bgColor indexed="64"/>
      </patternFill>
    </fill>
    <fill>
      <patternFill patternType="solid">
        <fgColor rgb="FFF2F2F2"/>
        <bgColor indexed="64"/>
      </patternFill>
    </fill>
  </fills>
  <borders count="32">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bottom style="medium">
        <color auto="1"/>
      </bottom>
      <diagonal/>
    </border>
    <border>
      <left style="medium">
        <color auto="1"/>
      </left>
      <right style="medium">
        <color auto="1"/>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
      <left style="medium">
        <color auto="1"/>
      </left>
      <right style="medium">
        <color auto="1"/>
      </right>
      <top/>
      <bottom/>
      <diagonal/>
    </border>
    <border>
      <left style="medium">
        <color rgb="FF7D91A5"/>
      </left>
      <right style="medium">
        <color rgb="FF7D91A5"/>
      </right>
      <top style="medium">
        <color rgb="FF7D91A5"/>
      </top>
      <bottom style="medium">
        <color rgb="FF7D91A5"/>
      </bottom>
      <diagonal/>
    </border>
    <border>
      <left/>
      <right style="medium">
        <color rgb="FF7D91A5"/>
      </right>
      <top style="medium">
        <color rgb="FF7D91A5"/>
      </top>
      <bottom style="medium">
        <color rgb="FF7D91A5"/>
      </bottom>
      <diagonal/>
    </border>
    <border>
      <left style="medium">
        <color rgb="FF7D91A5"/>
      </left>
      <right style="medium">
        <color rgb="FF7D91A5"/>
      </right>
      <top/>
      <bottom style="medium">
        <color rgb="FF7D91A5"/>
      </bottom>
      <diagonal/>
    </border>
    <border>
      <left style="medium">
        <color rgb="FF7D91A5"/>
      </left>
      <right/>
      <top/>
      <bottom style="medium">
        <color rgb="FF7D91A5"/>
      </bottom>
      <diagonal/>
    </border>
    <border>
      <left/>
      <right style="medium">
        <color rgb="FF7D91A5"/>
      </right>
      <top/>
      <bottom style="medium">
        <color rgb="FF7D91A5"/>
      </bottom>
      <diagonal/>
    </border>
    <border>
      <left style="medium">
        <color rgb="FF7D91A5"/>
      </left>
      <right/>
      <top style="medium">
        <color rgb="FF7D91A5"/>
      </top>
      <bottom style="medium">
        <color rgb="FF7D91A5"/>
      </bottom>
      <diagonal/>
    </border>
    <border>
      <left/>
      <right/>
      <top style="medium">
        <color rgb="FF7D91A5"/>
      </top>
      <bottom style="medium">
        <color rgb="FF7D91A5"/>
      </bottom>
      <diagonal/>
    </border>
    <border>
      <left style="medium">
        <color rgb="FF7D91A5"/>
      </left>
      <right style="medium">
        <color rgb="FF7D91A5"/>
      </right>
      <top/>
      <bottom/>
      <diagonal/>
    </border>
    <border>
      <left/>
      <right style="medium">
        <color rgb="FF7D91A5"/>
      </right>
      <top/>
      <bottom/>
      <diagonal/>
    </border>
    <border>
      <left style="medium">
        <color rgb="FF7D91A5"/>
      </left>
      <right style="medium">
        <color rgb="FF7D91A5"/>
      </right>
      <top style="medium">
        <color rgb="FF7D91A5"/>
      </top>
      <bottom/>
      <diagonal/>
    </border>
    <border>
      <left/>
      <right style="medium">
        <color rgb="FF7D91A5"/>
      </right>
      <top style="medium">
        <color rgb="FF7D91A5"/>
      </top>
      <bottom/>
      <diagonal/>
    </border>
    <border>
      <left style="medium">
        <color rgb="FF7D91A5"/>
      </left>
      <right/>
      <top style="medium">
        <color rgb="FF7D91A5"/>
      </top>
      <bottom/>
      <diagonal/>
    </border>
    <border>
      <left style="medium">
        <color rgb="FF999999"/>
      </left>
      <right style="medium">
        <color rgb="FF999999"/>
      </right>
      <top style="medium">
        <color rgb="FF999999"/>
      </top>
      <bottom style="thick">
        <color rgb="FF666666"/>
      </bottom>
      <diagonal/>
    </border>
    <border>
      <left/>
      <right style="medium">
        <color rgb="FF999999"/>
      </right>
      <top style="medium">
        <color rgb="FF999999"/>
      </top>
      <bottom style="thick">
        <color rgb="FF666666"/>
      </bottom>
      <diagonal/>
    </border>
    <border>
      <left style="medium">
        <color rgb="FF999999"/>
      </left>
      <right style="medium">
        <color rgb="FF999999"/>
      </right>
      <top/>
      <bottom style="medium">
        <color rgb="FF999999"/>
      </bottom>
      <diagonal/>
    </border>
    <border>
      <left/>
      <right style="medium">
        <color rgb="FF999999"/>
      </right>
      <top/>
      <bottom style="medium">
        <color rgb="FF999999"/>
      </bottom>
      <diagonal/>
    </border>
  </borders>
  <cellStyleXfs count="3">
    <xf numFmtId="0" fontId="0" fillId="0" borderId="0"/>
    <xf numFmtId="0" fontId="5" fillId="0" borderId="0"/>
    <xf numFmtId="0" fontId="6" fillId="0" borderId="0"/>
  </cellStyleXfs>
  <cellXfs count="126">
    <xf numFmtId="0" fontId="0" fillId="0" borderId="0" xfId="0"/>
    <xf numFmtId="0" fontId="1" fillId="5" borderId="1" xfId="0" applyFont="1" applyFill="1" applyBorder="1" applyAlignment="1">
      <alignment wrapText="1"/>
    </xf>
    <xf numFmtId="0" fontId="1" fillId="0" borderId="0" xfId="0" applyFont="1"/>
    <xf numFmtId="0" fontId="1" fillId="3" borderId="4" xfId="0" applyFont="1" applyFill="1" applyBorder="1" applyAlignment="1">
      <alignment wrapText="1"/>
    </xf>
    <xf numFmtId="0" fontId="1" fillId="3" borderId="6" xfId="0" applyFont="1" applyFill="1" applyBorder="1" applyAlignment="1">
      <alignment wrapText="1"/>
    </xf>
    <xf numFmtId="0" fontId="1" fillId="5" borderId="4" xfId="0" applyFont="1" applyFill="1" applyBorder="1"/>
    <xf numFmtId="0" fontId="1" fillId="5" borderId="6" xfId="0" applyFont="1" applyFill="1" applyBorder="1"/>
    <xf numFmtId="164" fontId="0" fillId="7" borderId="1" xfId="0" applyNumberFormat="1" applyFill="1" applyBorder="1" applyAlignment="1">
      <alignment horizontal="center" vertical="center"/>
    </xf>
    <xf numFmtId="0" fontId="0" fillId="7" borderId="1" xfId="0" applyFill="1" applyBorder="1" applyAlignment="1">
      <alignment horizontal="center" vertical="center"/>
    </xf>
    <xf numFmtId="0" fontId="0" fillId="7" borderId="2" xfId="0" applyFill="1" applyBorder="1" applyAlignment="1">
      <alignment horizontal="center" vertical="center"/>
    </xf>
    <xf numFmtId="164" fontId="0" fillId="7" borderId="10" xfId="0" applyNumberFormat="1" applyFill="1" applyBorder="1" applyAlignment="1">
      <alignment horizontal="center" vertical="center"/>
    </xf>
    <xf numFmtId="0" fontId="0" fillId="8" borderId="1" xfId="0" applyFill="1" applyBorder="1" applyAlignment="1">
      <alignment horizontal="center" vertical="center"/>
    </xf>
    <xf numFmtId="0" fontId="0" fillId="8" borderId="2" xfId="0" applyFill="1" applyBorder="1" applyAlignment="1">
      <alignment horizontal="center" vertical="center"/>
    </xf>
    <xf numFmtId="0" fontId="0" fillId="8" borderId="10" xfId="0" applyFill="1" applyBorder="1" applyAlignment="1">
      <alignment horizontal="center" vertical="center"/>
    </xf>
    <xf numFmtId="0" fontId="0" fillId="8" borderId="8" xfId="0" applyFill="1" applyBorder="1" applyAlignment="1">
      <alignment horizontal="center" vertical="center"/>
    </xf>
    <xf numFmtId="0" fontId="0" fillId="7" borderId="15" xfId="0" applyFill="1" applyBorder="1" applyAlignment="1">
      <alignment horizontal="center" vertical="center"/>
    </xf>
    <xf numFmtId="0" fontId="0" fillId="7" borderId="13" xfId="0" applyFill="1" applyBorder="1" applyAlignment="1">
      <alignment horizontal="center" vertical="center"/>
    </xf>
    <xf numFmtId="0" fontId="0" fillId="7" borderId="15" xfId="0" applyFill="1" applyBorder="1" applyAlignment="1">
      <alignment horizontal="center" vertical="center" wrapText="1"/>
    </xf>
    <xf numFmtId="0" fontId="0" fillId="8" borderId="9" xfId="0" applyFill="1" applyBorder="1" applyAlignment="1">
      <alignment horizontal="center" vertical="center"/>
    </xf>
    <xf numFmtId="0" fontId="0" fillId="0" borderId="11" xfId="0" applyBorder="1" applyAlignment="1">
      <alignment horizontal="center" vertical="center"/>
    </xf>
    <xf numFmtId="0" fontId="1" fillId="8" borderId="1" xfId="0" applyFont="1" applyFill="1" applyBorder="1" applyAlignment="1">
      <alignment horizontal="center" vertical="center"/>
    </xf>
    <xf numFmtId="0" fontId="0" fillId="8" borderId="15" xfId="0" applyFill="1" applyBorder="1" applyAlignment="1">
      <alignment horizontal="center" vertical="center"/>
    </xf>
    <xf numFmtId="0" fontId="1" fillId="8" borderId="8" xfId="0" applyFont="1" applyFill="1" applyBorder="1" applyAlignment="1">
      <alignment horizontal="center" vertical="center"/>
    </xf>
    <xf numFmtId="0" fontId="1" fillId="5" borderId="1" xfId="0" applyFont="1" applyFill="1" applyBorder="1"/>
    <xf numFmtId="0" fontId="1" fillId="5" borderId="13" xfId="0" applyFont="1" applyFill="1" applyBorder="1"/>
    <xf numFmtId="0" fontId="1" fillId="8" borderId="10" xfId="0" applyFont="1" applyFill="1" applyBorder="1" applyAlignment="1">
      <alignment horizontal="center" vertical="center"/>
    </xf>
    <xf numFmtId="0" fontId="6" fillId="0" borderId="0" xfId="2"/>
    <xf numFmtId="0" fontId="8" fillId="9" borderId="16" xfId="0" applyFont="1" applyFill="1" applyBorder="1" applyAlignment="1">
      <alignment horizontal="justify" vertical="center" wrapText="1"/>
    </xf>
    <xf numFmtId="0" fontId="8" fillId="9" borderId="17" xfId="0" applyFont="1" applyFill="1" applyBorder="1" applyAlignment="1">
      <alignment horizontal="justify" vertical="center" wrapText="1"/>
    </xf>
    <xf numFmtId="0" fontId="9" fillId="11" borderId="20" xfId="0" applyFont="1" applyFill="1" applyBorder="1" applyAlignment="1">
      <alignment horizontal="justify" vertical="center" wrapText="1"/>
    </xf>
    <xf numFmtId="0" fontId="9" fillId="11" borderId="20" xfId="0" applyFont="1" applyFill="1" applyBorder="1" applyAlignment="1">
      <alignment horizontal="center" vertical="center" wrapText="1"/>
    </xf>
    <xf numFmtId="0" fontId="7" fillId="0" borderId="20" xfId="0" applyFont="1" applyBorder="1" applyAlignment="1">
      <alignment horizontal="justify" vertical="center" wrapText="1"/>
    </xf>
    <xf numFmtId="0" fontId="7" fillId="0" borderId="20" xfId="0" applyFont="1" applyBorder="1" applyAlignment="1">
      <alignment horizontal="center" vertical="center" wrapText="1"/>
    </xf>
    <xf numFmtId="0" fontId="5" fillId="0" borderId="0" xfId="1"/>
    <xf numFmtId="0" fontId="10" fillId="0" borderId="18" xfId="0" applyFont="1" applyBorder="1" applyAlignment="1">
      <alignment horizontal="justify" vertical="center" wrapText="1"/>
    </xf>
    <xf numFmtId="0" fontId="11" fillId="11" borderId="18" xfId="0" applyFont="1" applyFill="1" applyBorder="1" applyAlignment="1">
      <alignment horizontal="justify" vertical="center" wrapText="1"/>
    </xf>
    <xf numFmtId="0" fontId="7" fillId="0" borderId="24" xfId="0" applyFont="1" applyBorder="1" applyAlignment="1">
      <alignment horizontal="justify" vertical="center" wrapText="1"/>
    </xf>
    <xf numFmtId="0" fontId="7" fillId="0" borderId="24" xfId="0" applyFont="1" applyBorder="1" applyAlignment="1">
      <alignment horizontal="center" vertical="center" wrapText="1"/>
    </xf>
    <xf numFmtId="0" fontId="7" fillId="11" borderId="20" xfId="0" applyFont="1" applyFill="1" applyBorder="1" applyAlignment="1">
      <alignment horizontal="justify" vertical="center" wrapText="1"/>
    </xf>
    <xf numFmtId="0" fontId="8" fillId="12" borderId="20" xfId="0" applyFont="1" applyFill="1" applyBorder="1" applyAlignment="1">
      <alignment horizontal="justify" vertical="center" wrapText="1"/>
    </xf>
    <xf numFmtId="16" fontId="7" fillId="0" borderId="20" xfId="0" applyNumberFormat="1" applyFont="1" applyBorder="1" applyAlignment="1">
      <alignment horizontal="justify" vertical="center" wrapText="1"/>
    </xf>
    <xf numFmtId="3" fontId="9" fillId="11" borderId="20" xfId="0" applyNumberFormat="1" applyFont="1" applyFill="1" applyBorder="1" applyAlignment="1">
      <alignment horizontal="justify" vertical="center" wrapText="1"/>
    </xf>
    <xf numFmtId="0" fontId="12" fillId="0" borderId="0" xfId="1" applyFont="1"/>
    <xf numFmtId="0" fontId="12" fillId="0" borderId="0" xfId="2" applyFont="1"/>
    <xf numFmtId="0" fontId="9" fillId="11" borderId="24" xfId="0" applyFont="1" applyFill="1" applyBorder="1" applyAlignment="1">
      <alignment horizontal="justify" vertical="center" wrapText="1"/>
    </xf>
    <xf numFmtId="0" fontId="1" fillId="8" borderId="15" xfId="0" applyFont="1" applyFill="1" applyBorder="1" applyAlignment="1">
      <alignment horizontal="center" vertical="center"/>
    </xf>
    <xf numFmtId="0" fontId="0" fillId="7" borderId="0" xfId="0" applyFill="1" applyAlignment="1">
      <alignment horizontal="center" vertical="center"/>
    </xf>
    <xf numFmtId="0" fontId="14" fillId="13" borderId="28" xfId="0" applyFont="1" applyFill="1" applyBorder="1" applyAlignment="1">
      <alignment vertical="center" wrapText="1"/>
    </xf>
    <xf numFmtId="0" fontId="14" fillId="13" borderId="29" xfId="0" applyFont="1" applyFill="1" applyBorder="1" applyAlignment="1">
      <alignment vertical="center" wrapText="1"/>
    </xf>
    <xf numFmtId="0" fontId="14" fillId="0" borderId="30" xfId="0" applyFont="1" applyBorder="1" applyAlignment="1">
      <alignment vertical="center" wrapText="1"/>
    </xf>
    <xf numFmtId="0" fontId="15" fillId="0" borderId="31" xfId="0" applyFont="1" applyBorder="1" applyAlignment="1">
      <alignment vertical="center" wrapText="1"/>
    </xf>
    <xf numFmtId="0" fontId="13" fillId="0" borderId="31" xfId="0" applyFont="1" applyBorder="1" applyAlignment="1">
      <alignment vertical="center" wrapText="1"/>
    </xf>
    <xf numFmtId="0" fontId="16" fillId="0" borderId="0" xfId="0" applyFont="1" applyAlignment="1">
      <alignment vertical="center"/>
    </xf>
    <xf numFmtId="0" fontId="17" fillId="0" borderId="0" xfId="0" applyFont="1" applyAlignment="1">
      <alignment vertical="center"/>
    </xf>
    <xf numFmtId="0" fontId="20" fillId="11" borderId="18" xfId="0" applyFont="1" applyFill="1" applyBorder="1" applyAlignment="1">
      <alignment horizontal="justify" vertical="center" wrapText="1"/>
    </xf>
    <xf numFmtId="0" fontId="21" fillId="0" borderId="18" xfId="0" applyFont="1" applyBorder="1" applyAlignment="1">
      <alignment horizontal="justify" vertical="center" wrapText="1"/>
    </xf>
    <xf numFmtId="0" fontId="18" fillId="11" borderId="18" xfId="0" applyFont="1" applyFill="1" applyBorder="1" applyAlignment="1">
      <alignment horizontal="justify" vertical="center" wrapText="1"/>
    </xf>
    <xf numFmtId="0" fontId="19" fillId="0" borderId="18" xfId="0" applyFont="1" applyBorder="1" applyAlignment="1">
      <alignment horizontal="justify" vertical="center" wrapText="1"/>
    </xf>
    <xf numFmtId="2" fontId="7" fillId="0" borderId="20" xfId="0" applyNumberFormat="1" applyFont="1" applyBorder="1" applyAlignment="1">
      <alignment horizontal="justify" vertical="center" wrapText="1"/>
    </xf>
    <xf numFmtId="0" fontId="1" fillId="6" borderId="12" xfId="0" applyFont="1" applyFill="1" applyBorder="1" applyAlignment="1">
      <alignment horizontal="left"/>
    </xf>
    <xf numFmtId="0" fontId="1" fillId="6" borderId="0" xfId="0" applyFont="1" applyFill="1" applyAlignment="1">
      <alignment horizontal="left"/>
    </xf>
    <xf numFmtId="0" fontId="1" fillId="6" borderId="13" xfId="0" applyFont="1" applyFill="1" applyBorder="1" applyAlignment="1">
      <alignment horizontal="left"/>
    </xf>
    <xf numFmtId="0" fontId="1" fillId="6" borderId="9" xfId="0" applyFont="1" applyFill="1" applyBorder="1" applyAlignment="1">
      <alignment horizontal="left"/>
    </xf>
    <xf numFmtId="0" fontId="1" fillId="6" borderId="14" xfId="0" applyFont="1" applyFill="1" applyBorder="1" applyAlignment="1">
      <alignment horizontal="left"/>
    </xf>
    <xf numFmtId="0" fontId="1" fillId="6" borderId="7" xfId="0" applyFont="1" applyFill="1" applyBorder="1" applyAlignment="1">
      <alignment horizontal="left"/>
    </xf>
    <xf numFmtId="0" fontId="1" fillId="5" borderId="1" xfId="0" applyFont="1" applyFill="1" applyBorder="1" applyAlignment="1">
      <alignment horizontal="left" vertical="center" wrapText="1"/>
    </xf>
    <xf numFmtId="0" fontId="0" fillId="2" borderId="1" xfId="0" applyFill="1" applyBorder="1" applyAlignment="1">
      <alignment horizontal="center" vertical="center"/>
    </xf>
    <xf numFmtId="0" fontId="1" fillId="5" borderId="1" xfId="0" applyFont="1" applyFill="1" applyBorder="1" applyAlignment="1">
      <alignment horizontal="left" vertical="center"/>
    </xf>
    <xf numFmtId="0" fontId="0" fillId="2" borderId="1" xfId="0" applyFill="1" applyBorder="1" applyAlignment="1">
      <alignment horizontal="center"/>
    </xf>
    <xf numFmtId="0" fontId="1" fillId="6" borderId="5" xfId="0" applyFont="1" applyFill="1" applyBorder="1" applyAlignment="1">
      <alignment horizontal="left"/>
    </xf>
    <xf numFmtId="0" fontId="1" fillId="6" borderId="11" xfId="0" applyFont="1" applyFill="1" applyBorder="1" applyAlignment="1">
      <alignment horizontal="left"/>
    </xf>
    <xf numFmtId="0" fontId="1" fillId="6" borderId="6" xfId="0" applyFont="1" applyFill="1" applyBorder="1" applyAlignment="1">
      <alignment horizontal="left"/>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4" borderId="4" xfId="0" applyFont="1" applyFill="1" applyBorder="1" applyAlignment="1">
      <alignment horizontal="center"/>
    </xf>
    <xf numFmtId="0" fontId="18" fillId="10" borderId="21" xfId="0" applyFont="1" applyFill="1" applyBorder="1" applyAlignment="1">
      <alignment horizontal="center" vertical="center" wrapText="1"/>
    </xf>
    <xf numFmtId="0" fontId="18" fillId="10" borderId="22" xfId="0" applyFont="1" applyFill="1" applyBorder="1" applyAlignment="1">
      <alignment horizontal="center" vertical="center" wrapText="1"/>
    </xf>
    <xf numFmtId="0" fontId="18" fillId="10" borderId="17" xfId="0" applyFont="1" applyFill="1" applyBorder="1" applyAlignment="1">
      <alignment horizontal="center" vertical="center" wrapText="1"/>
    </xf>
    <xf numFmtId="0" fontId="7" fillId="0" borderId="25"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18" xfId="0" applyFont="1" applyBorder="1" applyAlignment="1">
      <alignment horizontal="center" vertical="center" wrapText="1"/>
    </xf>
    <xf numFmtId="0" fontId="9" fillId="11" borderId="25" xfId="0" applyFont="1" applyFill="1" applyBorder="1" applyAlignment="1">
      <alignment horizontal="center" vertical="center" wrapText="1"/>
    </xf>
    <xf numFmtId="0" fontId="9" fillId="11" borderId="23" xfId="0" applyFont="1" applyFill="1" applyBorder="1" applyAlignment="1">
      <alignment horizontal="center" vertical="center" wrapText="1"/>
    </xf>
    <xf numFmtId="0" fontId="9" fillId="11" borderId="18" xfId="0" applyFont="1" applyFill="1" applyBorder="1" applyAlignment="1">
      <alignment horizontal="center" vertical="center" wrapText="1"/>
    </xf>
    <xf numFmtId="0" fontId="11" fillId="11" borderId="25" xfId="0" applyFont="1" applyFill="1" applyBorder="1" applyAlignment="1">
      <alignment horizontal="justify" vertical="center" wrapText="1"/>
    </xf>
    <xf numFmtId="0" fontId="11" fillId="11" borderId="18" xfId="0" applyFont="1" applyFill="1" applyBorder="1" applyAlignment="1">
      <alignment horizontal="justify" vertical="center" wrapText="1"/>
    </xf>
    <xf numFmtId="0" fontId="10" fillId="0" borderId="25" xfId="0" applyFont="1" applyBorder="1" applyAlignment="1">
      <alignment horizontal="justify" vertical="center" wrapText="1"/>
    </xf>
    <xf numFmtId="0" fontId="10" fillId="0" borderId="18" xfId="0" applyFont="1" applyBorder="1" applyAlignment="1">
      <alignment horizontal="justify" vertical="center" wrapText="1"/>
    </xf>
    <xf numFmtId="0" fontId="7" fillId="0" borderId="25" xfId="0" applyFont="1" applyBorder="1" applyAlignment="1">
      <alignment horizontal="justify" vertical="center" wrapText="1"/>
    </xf>
    <xf numFmtId="0" fontId="7" fillId="0" borderId="18" xfId="0" applyFont="1" applyBorder="1" applyAlignment="1">
      <alignment horizontal="justify" vertical="center" wrapText="1"/>
    </xf>
    <xf numFmtId="0" fontId="8" fillId="9" borderId="25" xfId="0" applyFont="1" applyFill="1" applyBorder="1" applyAlignment="1">
      <alignment horizontal="justify" vertical="center" wrapText="1"/>
    </xf>
    <xf numFmtId="0" fontId="8" fillId="9" borderId="23" xfId="0" applyFont="1" applyFill="1" applyBorder="1" applyAlignment="1">
      <alignment horizontal="justify" vertical="center" wrapText="1"/>
    </xf>
    <xf numFmtId="0" fontId="8" fillId="9" borderId="18" xfId="0" applyFont="1" applyFill="1" applyBorder="1" applyAlignment="1">
      <alignment horizontal="justify" vertical="center" wrapText="1"/>
    </xf>
    <xf numFmtId="0" fontId="8" fillId="9" borderId="21" xfId="0" applyFont="1" applyFill="1" applyBorder="1" applyAlignment="1">
      <alignment horizontal="justify" vertical="center" wrapText="1"/>
    </xf>
    <xf numFmtId="0" fontId="8" fillId="9" borderId="22" xfId="0" applyFont="1" applyFill="1" applyBorder="1" applyAlignment="1">
      <alignment horizontal="justify" vertical="center" wrapText="1"/>
    </xf>
    <xf numFmtId="0" fontId="8" fillId="9" borderId="17" xfId="0" applyFont="1" applyFill="1" applyBorder="1" applyAlignment="1">
      <alignment horizontal="justify" vertical="center" wrapText="1"/>
    </xf>
    <xf numFmtId="0" fontId="8" fillId="12" borderId="21" xfId="0" applyFont="1" applyFill="1" applyBorder="1" applyAlignment="1">
      <alignment horizontal="justify" vertical="center" wrapText="1"/>
    </xf>
    <xf numFmtId="0" fontId="8" fillId="12" borderId="22" xfId="0" applyFont="1" applyFill="1" applyBorder="1" applyAlignment="1">
      <alignment horizontal="justify" vertical="center" wrapText="1"/>
    </xf>
    <xf numFmtId="0" fontId="8" fillId="12" borderId="17" xfId="0" applyFont="1" applyFill="1" applyBorder="1" applyAlignment="1">
      <alignment horizontal="justify" vertical="center" wrapText="1"/>
    </xf>
    <xf numFmtId="0" fontId="8" fillId="12" borderId="27" xfId="0" applyFont="1" applyFill="1" applyBorder="1" applyAlignment="1">
      <alignment horizontal="justify" vertical="center" wrapText="1"/>
    </xf>
    <xf numFmtId="0" fontId="8" fillId="12" borderId="26" xfId="0" applyFont="1" applyFill="1" applyBorder="1" applyAlignment="1">
      <alignment horizontal="justify" vertical="center" wrapText="1"/>
    </xf>
    <xf numFmtId="0" fontId="8" fillId="12" borderId="19" xfId="0" applyFont="1" applyFill="1" applyBorder="1" applyAlignment="1">
      <alignment horizontal="justify" vertical="center" wrapText="1"/>
    </xf>
    <xf numFmtId="0" fontId="8" fillId="12" borderId="20" xfId="0" applyFont="1" applyFill="1" applyBorder="1" applyAlignment="1">
      <alignment horizontal="justify" vertical="center" wrapText="1"/>
    </xf>
    <xf numFmtId="0" fontId="9" fillId="11" borderId="25" xfId="0" applyFont="1" applyFill="1" applyBorder="1" applyAlignment="1">
      <alignment horizontal="justify" vertical="center" wrapText="1"/>
    </xf>
    <xf numFmtId="0" fontId="9" fillId="11" borderId="18" xfId="0" applyFont="1" applyFill="1" applyBorder="1" applyAlignment="1">
      <alignment horizontal="justify" vertical="center" wrapText="1"/>
    </xf>
    <xf numFmtId="0" fontId="11" fillId="11" borderId="23" xfId="0" applyFont="1" applyFill="1" applyBorder="1" applyAlignment="1">
      <alignment horizontal="justify" vertical="center" wrapText="1"/>
    </xf>
    <xf numFmtId="0" fontId="9" fillId="11" borderId="23" xfId="0" applyFont="1" applyFill="1" applyBorder="1" applyAlignment="1">
      <alignment horizontal="justify" vertical="center" wrapText="1"/>
    </xf>
    <xf numFmtId="0" fontId="7" fillId="0" borderId="21" xfId="0" applyFont="1" applyBorder="1" applyAlignment="1">
      <alignment horizontal="justify" vertical="center" wrapText="1"/>
    </xf>
    <xf numFmtId="0" fontId="7" fillId="0" borderId="22" xfId="0" applyFont="1" applyBorder="1" applyAlignment="1">
      <alignment horizontal="justify" vertical="center" wrapText="1"/>
    </xf>
    <xf numFmtId="0" fontId="7" fillId="0" borderId="17" xfId="0" applyFont="1" applyBorder="1" applyAlignment="1">
      <alignment horizontal="justify" vertical="center" wrapText="1"/>
    </xf>
    <xf numFmtId="0" fontId="22" fillId="4" borderId="7" xfId="0" applyFont="1" applyFill="1" applyBorder="1"/>
    <xf numFmtId="0" fontId="22" fillId="4" borderId="8" xfId="0" applyFont="1" applyFill="1" applyBorder="1"/>
    <xf numFmtId="0" fontId="22" fillId="4" borderId="9" xfId="0" applyFont="1" applyFill="1" applyBorder="1"/>
    <xf numFmtId="0" fontId="22" fillId="5" borderId="4" xfId="0" applyFont="1" applyFill="1" applyBorder="1"/>
    <xf numFmtId="0" fontId="23" fillId="2" borderId="1" xfId="0" applyFont="1" applyFill="1" applyBorder="1" applyAlignment="1">
      <alignment horizontal="left" vertical="center"/>
    </xf>
    <xf numFmtId="0" fontId="23" fillId="0" borderId="0" xfId="0" applyFont="1" applyFill="1" applyAlignment="1">
      <alignment wrapText="1"/>
    </xf>
    <xf numFmtId="0" fontId="24" fillId="0" borderId="2" xfId="0" applyFont="1" applyFill="1" applyBorder="1" applyAlignment="1">
      <alignment horizontal="left" vertical="center" wrapText="1"/>
    </xf>
    <xf numFmtId="0" fontId="23" fillId="0" borderId="2" xfId="0" applyFont="1" applyFill="1" applyBorder="1" applyAlignment="1">
      <alignment horizontal="left" vertical="center" wrapText="1"/>
    </xf>
    <xf numFmtId="0" fontId="23" fillId="2" borderId="10" xfId="0" applyFont="1" applyFill="1" applyBorder="1" applyAlignment="1">
      <alignment horizontal="left" vertical="center" wrapText="1"/>
    </xf>
    <xf numFmtId="0" fontId="22" fillId="5" borderId="6" xfId="0" applyFont="1" applyFill="1" applyBorder="1"/>
    <xf numFmtId="0" fontId="23" fillId="2" borderId="10" xfId="0" applyFont="1" applyFill="1" applyBorder="1" applyAlignment="1">
      <alignment horizontal="left" vertical="center"/>
    </xf>
    <xf numFmtId="0" fontId="24" fillId="0" borderId="5" xfId="0" applyFont="1" applyFill="1" applyBorder="1" applyAlignment="1">
      <alignment horizontal="left" vertical="center" wrapText="1"/>
    </xf>
    <xf numFmtId="0" fontId="23" fillId="0" borderId="2" xfId="0" applyFont="1" applyFill="1" applyBorder="1" applyAlignment="1">
      <alignment vertical="center" wrapText="1"/>
    </xf>
  </cellXfs>
  <cellStyles count="3">
    <cellStyle name="Normal" xfId="0" builtinId="0"/>
    <cellStyle name="Normal 2" xfId="1" xr:uid="{A0590873-068C-4847-B7EE-03E3EBDA6539}"/>
    <cellStyle name="Normal 3" xfId="2" xr:uid="{36039632-B0CE-4AE8-9D31-B206A1D3F0D3}"/>
  </cellStyles>
  <dxfs count="485">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strike val="0"/>
        <outline val="0"/>
        <shadow val="0"/>
        <u val="none"/>
        <vertAlign val="baseline"/>
        <sz val="10"/>
        <name val="Calibri"/>
        <family val="2"/>
        <scheme val="minor"/>
      </font>
    </dxf>
    <dxf>
      <font>
        <b/>
        <i val="0"/>
        <strike val="0"/>
        <condense val="0"/>
        <extend val="0"/>
        <outline val="0"/>
        <shadow val="0"/>
        <u val="none"/>
        <vertAlign val="baseline"/>
        <sz val="10"/>
        <color theme="1"/>
        <name val="Calibri"/>
        <family val="2"/>
        <scheme val="minor"/>
      </font>
      <fill>
        <patternFill patternType="solid">
          <fgColor indexed="64"/>
          <bgColor theme="0" tint="-0.34998626667073579"/>
        </patternFill>
      </fill>
      <border diagonalUp="0" diagonalDown="0" outline="0">
        <left style="medium">
          <color auto="1"/>
        </left>
        <right style="medium">
          <color auto="1"/>
        </right>
        <top/>
        <bottom/>
      </border>
    </dxf>
    <dxf>
      <font>
        <strike val="0"/>
        <outline val="0"/>
        <shadow val="0"/>
        <u val="none"/>
        <vertAlign val="baseline"/>
        <sz val="10"/>
        <name val="Calibri"/>
        <family val="2"/>
        <scheme val="minor"/>
      </font>
      <fill>
        <patternFill patternType="none">
          <fgColor indexed="64"/>
          <bgColor auto="1"/>
        </patternFill>
      </fill>
      <alignment horizontal="left" vertical="center" textRotation="0" wrapText="0" indent="0" justifyLastLine="0" shrinkToFit="0" readingOrder="0"/>
      <border diagonalUp="0" diagonalDown="0" outline="0">
        <left style="medium">
          <color auto="1"/>
        </left>
        <right/>
        <top style="medium">
          <color auto="1"/>
        </top>
        <bottom style="medium">
          <color auto="1"/>
        </bottom>
      </border>
    </dxf>
    <dxf>
      <font>
        <strike val="0"/>
        <outline val="0"/>
        <shadow val="0"/>
        <u val="none"/>
        <vertAlign val="baseline"/>
        <sz val="10"/>
        <name val="Calibri"/>
        <family val="2"/>
        <scheme val="minor"/>
      </font>
      <fill>
        <patternFill patternType="solid">
          <fgColor indexed="64"/>
          <bgColor theme="0" tint="-4.9989318521683403E-2"/>
        </patternFill>
      </fill>
      <alignment horizontal="left"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font>
        <b/>
        <i val="0"/>
        <strike val="0"/>
        <condense val="0"/>
        <extend val="0"/>
        <outline val="0"/>
        <shadow val="0"/>
        <u val="none"/>
        <vertAlign val="baseline"/>
        <sz val="10"/>
        <color theme="1"/>
        <name val="Calibri"/>
        <family val="2"/>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font>
        <b/>
        <i val="0"/>
        <strike val="0"/>
        <condense val="0"/>
        <extend val="0"/>
        <outline val="0"/>
        <shadow val="0"/>
        <u val="none"/>
        <vertAlign val="baseline"/>
        <sz val="11"/>
        <color theme="1"/>
        <name val="Calibri"/>
        <scheme val="minor"/>
      </font>
      <numFmt numFmtId="164" formatCode="d/mm/yy;@"/>
      <fill>
        <patternFill patternType="solid">
          <fgColor indexed="64"/>
          <bgColor theme="0" tint="-0.249977111117893"/>
        </patternFill>
      </fill>
      <alignment horizontal="general" vertical="bottom" textRotation="0" wrapText="1" indent="0" justifyLastLine="0" shrinkToFit="0" readingOrder="0"/>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bottom"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bottom"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bottom style="medium">
          <color auto="1"/>
        </bottom>
        <vertical/>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bottom"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bottom"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bottom"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bottom"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bottom"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bottom"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bottom"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ill>
        <patternFill>
          <bgColor theme="0" tint="-4.9989318521683403E-2"/>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34998626667073579"/>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2499465926084170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s>
  <tableStyles count="3" defaultTableStyle="TableStyleMedium2" defaultPivotStyle="PivotStyleLight16">
    <tableStyle name="Table Style 1" pivot="0" count="2" xr9:uid="{00000000-0011-0000-FFFF-FFFF00000000}">
      <tableStyleElement type="wholeTable" dxfId="484"/>
      <tableStyleElement type="firstColumn" dxfId="483"/>
    </tableStyle>
    <tableStyle name="Table Style 2" pivot="0" count="2" xr9:uid="{00000000-0011-0000-FFFF-FFFF01000000}">
      <tableStyleElement type="wholeTable" dxfId="482"/>
      <tableStyleElement type="firstColumn" dxfId="481"/>
    </tableStyle>
    <tableStyle name="Table Style 3" pivot="0" count="4" xr9:uid="{00000000-0011-0000-FFFF-FFFF02000000}">
      <tableStyleElement type="wholeTable" dxfId="480"/>
      <tableStyleElement type="headerRow" dxfId="479"/>
      <tableStyleElement type="firstColumn" dxfId="478"/>
      <tableStyleElement type="secondColumnStripe" dxfId="477"/>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600075</xdr:colOff>
      <xdr:row>1</xdr:row>
      <xdr:rowOff>0</xdr:rowOff>
    </xdr:from>
    <xdr:to>
      <xdr:col>20</xdr:col>
      <xdr:colOff>28575</xdr:colOff>
      <xdr:row>95</xdr:row>
      <xdr:rowOff>52917</xdr:rowOff>
    </xdr:to>
    <xdr:sp macro="" textlink="">
      <xdr:nvSpPr>
        <xdr:cNvPr id="2" name="Rounded Rectangle 1">
          <a:extLst>
            <a:ext uri="{FF2B5EF4-FFF2-40B4-BE49-F238E27FC236}">
              <a16:creationId xmlns:a16="http://schemas.microsoft.com/office/drawing/2014/main" id="{00000000-0008-0000-0000-000002000000}"/>
            </a:ext>
          </a:extLst>
        </xdr:cNvPr>
        <xdr:cNvSpPr/>
      </xdr:nvSpPr>
      <xdr:spPr>
        <a:xfrm>
          <a:off x="600075" y="190500"/>
          <a:ext cx="11705167" cy="17959917"/>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2</xdr:col>
      <xdr:colOff>0</xdr:colOff>
      <xdr:row>5</xdr:row>
      <xdr:rowOff>19050</xdr:rowOff>
    </xdr:from>
    <xdr:to>
      <xdr:col>19</xdr:col>
      <xdr:colOff>9525</xdr:colOff>
      <xdr:row>89</xdr:row>
      <xdr:rowOff>179917</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227667" y="971550"/>
          <a:ext cx="10444691" cy="16162867"/>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AU" sz="1800" b="1" u="sng"/>
            <a:t>Progressive</a:t>
          </a:r>
          <a:r>
            <a:rPr lang="en-AU" sz="1800" b="1" u="sng" baseline="0"/>
            <a:t> Rehabilitation and Closure Plan Schedule template</a:t>
          </a:r>
        </a:p>
        <a:p>
          <a:pPr algn="ctr"/>
          <a:endParaRPr lang="en-AU" sz="1100" b="1" u="sng">
            <a:solidFill>
              <a:schemeClr val="dk1"/>
            </a:solidFill>
            <a:effectLst/>
            <a:latin typeface="+mn-lt"/>
            <a:ea typeface="+mn-ea"/>
            <a:cs typeface="+mn-cs"/>
          </a:endParaRPr>
        </a:p>
        <a:p>
          <a:pPr algn="l"/>
          <a:r>
            <a:rPr lang="en-AU" sz="1600" b="1" u="sng">
              <a:solidFill>
                <a:schemeClr val="dk1"/>
              </a:solidFill>
              <a:effectLst/>
              <a:latin typeface="+mn-lt"/>
              <a:ea typeface="+mn-ea"/>
              <a:cs typeface="+mn-cs"/>
            </a:rPr>
            <a:t>Instructions</a:t>
          </a:r>
          <a:r>
            <a:rPr lang="en-AU" sz="1100" b="1" u="sng" baseline="0">
              <a:solidFill>
                <a:schemeClr val="dk1"/>
              </a:solidFill>
              <a:effectLst/>
              <a:latin typeface="+mn-lt"/>
              <a:ea typeface="+mn-ea"/>
              <a:cs typeface="+mn-cs"/>
            </a:rPr>
            <a:t> </a:t>
          </a:r>
          <a:endParaRPr lang="en-AU" sz="1800" b="1" u="sng" baseline="0"/>
        </a:p>
        <a:p>
          <a:endParaRPr lang="en-AU" sz="1100" b="0" u="none" baseline="0"/>
        </a:p>
        <a:p>
          <a:pPr algn="l"/>
          <a:r>
            <a:rPr lang="en-AU" sz="1200" b="1" u="sng"/>
            <a:t>General Instructions:</a:t>
          </a:r>
        </a:p>
        <a:p>
          <a:endParaRPr lang="en-AU" sz="1100" b="0" u="sng"/>
        </a:p>
        <a:p>
          <a:r>
            <a:rPr lang="en-AU" sz="1100" b="0">
              <a:solidFill>
                <a:schemeClr val="dk1"/>
              </a:solidFill>
              <a:effectLst/>
              <a:latin typeface="+mn-lt"/>
              <a:ea typeface="+mn-ea"/>
              <a:cs typeface="+mn-cs"/>
            </a:rPr>
            <a:t>-</a:t>
          </a:r>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This form can be used for completing a PRCP schedule for the submission of a progressive rehabilitation and closure plan (PRC plan). </a:t>
          </a:r>
          <a:endParaRPr lang="en-AU" b="1">
            <a:effectLst/>
          </a:endParaRPr>
        </a:p>
        <a:p>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See the PRCP schedule section of the PRC plan guideline (ESR/2019/4964) for further information requirements.</a:t>
          </a:r>
          <a:endParaRPr lang="en-AU" b="1">
            <a:effectLst/>
          </a:endParaRPr>
        </a:p>
        <a:p>
          <a:endParaRPr lang="en-AU" sz="1100" b="0" u="none" baseline="0"/>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Rehabilitation Area (RA) is represented by one RA sheets below (RA1).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Improvement Area (IA) is represented by one IA sheet below (IA1).</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RAs for your project make a copy of the RA sheet below and update it to the relevant RA number (i.e. RA2).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IAs for your project make a copy of the IA sheet below and update it to the relevant IA number (i.e. IA2).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remove the IA sheet if there is no IA for your project, delete the IA sheet below.</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Each RA and IA sheet contains </a:t>
          </a:r>
          <a:r>
            <a:rPr kumimoji="0" lang="en-AU" sz="1100" b="1" i="0" u="none" strike="noStrike" kern="0" cap="none" spc="0" normalizeH="0" baseline="0" noProof="0">
              <a:ln>
                <a:noFill/>
              </a:ln>
              <a:solidFill>
                <a:prstClr val="black"/>
              </a:solidFill>
              <a:effectLst/>
              <a:uLnTx/>
              <a:uFillTx/>
              <a:latin typeface="+mn-lt"/>
              <a:ea typeface="+mn-ea"/>
              <a:cs typeface="+mn-cs"/>
            </a:rPr>
            <a:t>two separate excel tables </a:t>
          </a:r>
          <a:r>
            <a:rPr kumimoji="0" lang="en-AU" sz="1100" b="0" i="0" u="none" strike="noStrike" kern="0" cap="none" spc="0" normalizeH="0" baseline="0" noProof="0">
              <a:ln>
                <a:noFill/>
              </a:ln>
              <a:solidFill>
                <a:prstClr val="black"/>
              </a:solidFill>
              <a:effectLst/>
              <a:uLnTx/>
              <a:uFillTx/>
              <a:latin typeface="+mn-lt"/>
              <a:ea typeface="+mn-ea"/>
              <a:cs typeface="+mn-cs"/>
            </a:rPr>
            <a:t>(yellow and blue) for recording the time-based rehabilitation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Add a new column or row to each table </a:t>
          </a:r>
          <a:r>
            <a:rPr lang="en-AU" sz="1100" b="0" i="0" baseline="0">
              <a:solidFill>
                <a:schemeClr val="dk1"/>
              </a:solidFill>
              <a:effectLst/>
              <a:latin typeface="+mn-lt"/>
              <a:ea typeface="+mn-ea"/>
              <a:cs typeface="+mn-cs"/>
            </a:rPr>
            <a:t>as required </a:t>
          </a:r>
          <a:r>
            <a:rPr kumimoji="0" lang="en-AU" sz="1100" b="0" i="0" u="none" strike="noStrike" kern="0" cap="none" spc="0" normalizeH="0" baseline="0" noProof="0">
              <a:ln>
                <a:noFill/>
              </a:ln>
              <a:solidFill>
                <a:prstClr val="black"/>
              </a:solidFill>
              <a:effectLst/>
              <a:uLnTx/>
              <a:uFillTx/>
              <a:latin typeface="+mn-lt"/>
              <a:ea typeface="+mn-ea"/>
              <a:cs typeface="+mn-cs"/>
            </a:rPr>
            <a:t>for your information requirements.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Two (2) separate sheets below exist for recording the "Rehabilitation Area Milestones" and "Improvement Area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the Improvement Area Milestone sheet if it does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additional rows in either sheet if they do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See the PRC plan guideline for a list of reference milestones and further information for developing additional site-specific milestones where appropriate.</a:t>
          </a:r>
        </a:p>
        <a:p>
          <a:pPr algn="l"/>
          <a:endParaRPr lang="en-AU" sz="1400" b="1" u="sng" baseline="0"/>
        </a:p>
        <a:p>
          <a:pPr algn="l"/>
          <a:r>
            <a:rPr lang="en-AU" sz="1400" b="1" u="sng" baseline="0"/>
            <a:t>Further Instructions when inputting PMLUs</a:t>
          </a:r>
        </a:p>
        <a:p>
          <a:pPr algn="l"/>
          <a:endParaRPr lang="en-AU" sz="1200" b="1" u="sng"/>
        </a:p>
        <a:p>
          <a:pPr algn="l"/>
          <a:r>
            <a:rPr lang="en-AU" sz="1200" b="1" u="sng"/>
            <a:t>Headings under Rehabilitation</a:t>
          </a:r>
          <a:r>
            <a:rPr lang="en-AU" sz="1200" b="1" u="sng" baseline="0"/>
            <a:t> Area (RA)</a:t>
          </a:r>
          <a:r>
            <a:rPr lang="en-AU" sz="1200" b="1" u="sng"/>
            <a:t> sheets</a:t>
          </a:r>
          <a:endParaRPr lang="en-AU" sz="1200" b="1" u="sng" baseline="0"/>
        </a:p>
        <a:p>
          <a:pPr algn="l"/>
          <a:endParaRPr lang="en-AU" sz="1100" b="0" u="none" baseline="0"/>
        </a:p>
        <a:p>
          <a:pPr algn="l"/>
          <a:r>
            <a:rPr lang="en-AU" sz="1100" b="0" u="sng" baseline="0"/>
            <a:t>Rehabilitation area -</a:t>
          </a:r>
          <a:r>
            <a:rPr lang="en-AU" sz="1100" b="0" u="none" baseline="0"/>
            <a:t> The rehabilitation area must align with the spatial information included in the rehabilitation planning part of the PRC plan. This area must have the same PMLU and same milestones applied to the whole area. </a:t>
          </a:r>
        </a:p>
        <a:p>
          <a:pPr algn="l"/>
          <a:endParaRPr lang="en-AU" sz="1100" b="0" u="none" baseline="0"/>
        </a:p>
        <a:p>
          <a:pPr algn="l"/>
          <a:r>
            <a:rPr lang="en-AU" sz="1100" b="0" u="sng" baseline="0"/>
            <a:t>Relevant activities -</a:t>
          </a:r>
          <a:r>
            <a:rPr lang="en-AU" sz="1100" b="0" u="none" baseline="0"/>
            <a:t> The relevant activities must align with the activities identified in the rehabilitation planning part of the PRC plan. The relevant activities are those undertaken within the rehabilitation area prior to land becoming available for rehabilitation. </a:t>
          </a:r>
        </a:p>
        <a:p>
          <a:pPr algn="l"/>
          <a:endParaRPr lang="en-AU" sz="1100" b="0" u="none" baseline="0"/>
        </a:p>
        <a:p>
          <a:pPr algn="l"/>
          <a:r>
            <a:rPr lang="en-AU" sz="1100" b="0" u="sng" baseline="0"/>
            <a:t>Total size of rehabilitation area (ha) -</a:t>
          </a:r>
          <a:r>
            <a:rPr lang="en-AU" sz="1100" b="0" u="none" baseline="0"/>
            <a:t> Total size of rehabilitation area in hectares. </a:t>
          </a:r>
        </a:p>
        <a:p>
          <a:pPr algn="l"/>
          <a:endParaRPr lang="en-AU" sz="1100" b="0" u="none" baseline="0"/>
        </a:p>
        <a:p>
          <a:pPr algn="l"/>
          <a:r>
            <a:rPr lang="en-AU" sz="1100" b="0" u="sng" baseline="0"/>
            <a:t>Commencement of first milestone -</a:t>
          </a:r>
          <a:r>
            <a:rPr lang="en-AU" sz="1100" b="0" u="none" baseline="0"/>
            <a:t> The applicant must nominate a date for when the first milestone for the rehabilitation area will commence. The milestone reference for the first milestone must be included in the heading. </a:t>
          </a:r>
        </a:p>
        <a:p>
          <a:pPr algn="l"/>
          <a:endParaRPr lang="en-AU" sz="1100" b="0" u="none" baseline="0"/>
        </a:p>
        <a:p>
          <a:pPr algn="l"/>
          <a:r>
            <a:rPr lang="en-AU" sz="1100" b="0" u="sng" baseline="0"/>
            <a:t>PMLU -</a:t>
          </a:r>
          <a:r>
            <a:rPr lang="en-AU" sz="1100" b="0" u="none" baseline="0"/>
            <a:t> The PMLU must align with those identified in the rehabilitation planning part of the PRC plan and in the proposed final site design. </a:t>
          </a:r>
          <a:endParaRPr lang="en-AU" sz="1100" b="0" u="sng" baseline="0"/>
        </a:p>
        <a:p>
          <a:pPr algn="l"/>
          <a:endParaRPr lang="en-AU" sz="1100" b="0" u="none" baseline="0"/>
        </a:p>
        <a:p>
          <a:pPr algn="l"/>
          <a:r>
            <a:rPr lang="en-AU" sz="1200" b="0" u="sng" baseline="0"/>
            <a:t>Date area is available -</a:t>
          </a:r>
          <a:r>
            <a:rPr lang="en-AU" sz="1200" b="0" u="none" baseline="0"/>
            <a:t> </a:t>
          </a:r>
          <a:r>
            <a:rPr lang="en-AU" sz="1100" b="0" u="none" baseline="0"/>
            <a:t>The PRCP schedule must identify when land within the rehabilitation area becomes available for rehabilitation. If the whole rehabilitation area becomes available at once there should be only one date. If the rehabilitation areas becomes available progressively there should be multiple dates. These dates should reflect the information provided in the rehabilitation planning part of the PRC plan. </a:t>
          </a:r>
        </a:p>
        <a:p>
          <a:pPr algn="l"/>
          <a:endParaRPr lang="en-AU" sz="1100" b="0" u="none" baseline="0"/>
        </a:p>
        <a:p>
          <a:pPr algn="l"/>
          <a:r>
            <a:rPr lang="en-AU" sz="1100" b="0" u="sng" baseline="0"/>
            <a:t>Cumulative area available (ha) -</a:t>
          </a:r>
          <a:r>
            <a:rPr lang="en-AU" sz="1100" b="0" u="none" baseline="0"/>
            <a:t> The PRCP schedule must identify the area of land within the rehabilitation area that will become available at a given time. </a:t>
          </a:r>
        </a:p>
        <a:p>
          <a:pPr algn="l"/>
          <a:endParaRPr lang="en-AU" sz="1100" b="0" u="none" baseline="0"/>
        </a:p>
        <a:p>
          <a:pPr algn="l"/>
          <a:r>
            <a:rPr lang="en-AU" sz="1100" b="0" u="sng" baseline="0"/>
            <a:t>Milestone completed by -</a:t>
          </a:r>
          <a:r>
            <a:rPr lang="en-AU" sz="1100" b="0" u="none" baseline="0"/>
            <a:t> The PRCP schedule must identify completion dates for milestones to be completed. </a:t>
          </a:r>
        </a:p>
        <a:p>
          <a:pPr algn="l"/>
          <a:endParaRPr lang="en-AU" sz="1100" b="0" u="none" baseline="0"/>
        </a:p>
        <a:p>
          <a:pPr algn="l"/>
          <a:r>
            <a:rPr lang="en-AU" sz="1100" b="0" u="sng" baseline="0"/>
            <a:t>Cumulative area achieved (ha) -</a:t>
          </a:r>
          <a:r>
            <a:rPr lang="en-AU" sz="1100" b="0" u="none" baseline="0"/>
            <a:t> The PRCP schedule must show how progressive rehabilitation is being achieved over the life of the mine. This section must reflect the proposed rehabilitation work required for the rehabilitation area to achieve stable condition. The milestone reference to be included refers back to the Rehabilitation Area Milestones sheet with the detailed milestone criteria. The milestones must be achieved consecutively.</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Rehabilitation</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baseline="0"/>
        </a:p>
        <a:p>
          <a:pPr algn="l"/>
          <a:r>
            <a:rPr lang="en-AU" sz="1100" b="0" u="sng" baseline="0"/>
            <a:t>Rehabilitation milestone</a:t>
          </a:r>
          <a:r>
            <a:rPr lang="en-AU" sz="1100" b="0" u="none" baseline="0"/>
            <a:t> &amp; </a:t>
          </a:r>
          <a:r>
            <a:rPr lang="en-AU" sz="1100" b="0" u="sng" baseline="0"/>
            <a:t>Milestone criteria -</a:t>
          </a:r>
          <a:r>
            <a:rPr lang="en-AU" sz="1100" b="0" u="none" baseline="0"/>
            <a:t> The “rehabilitation milestone” is a short description of the rehabilitation activities. The "milestone criteria" must be able to demonstrate achievement of the milestone. </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400" b="1" u="sng" baseline="0">
              <a:solidFill>
                <a:schemeClr val="dk1"/>
              </a:solidFill>
              <a:effectLst/>
              <a:latin typeface="+mn-lt"/>
              <a:ea typeface="+mn-ea"/>
              <a:cs typeface="+mn-cs"/>
            </a:rPr>
            <a:t>Further Instructions when inputting NUMAs</a:t>
          </a:r>
          <a:endParaRPr lang="en-AU" sz="1600">
            <a:effectLst/>
          </a:endParaRPr>
        </a:p>
        <a:p>
          <a:pPr algn="l"/>
          <a:endParaRPr lang="en-AU" sz="1200" b="1" u="sng" baseline="0"/>
        </a:p>
        <a:p>
          <a:pPr algn="l"/>
          <a:r>
            <a:rPr lang="en-AU" sz="1200" b="1" u="sng" baseline="0"/>
            <a:t>Headings under Improvement Area (IA) sheets</a:t>
          </a:r>
        </a:p>
        <a:p>
          <a:pPr algn="l"/>
          <a:endParaRPr lang="en-AU" sz="1100" b="0" u="none" baseline="0"/>
        </a:p>
        <a:p>
          <a:pPr algn="l"/>
          <a:r>
            <a:rPr lang="en-AU" sz="1100" b="0" u="sng"/>
            <a:t>Improvement area </a:t>
          </a:r>
          <a:r>
            <a:rPr lang="en-AU" sz="1100" b="0" u="none"/>
            <a:t>- The improvement area must align with the spatial information included in the rehabilitation planning part of the PRC plan. This area must have the same NUMA and same milestones applied to the whole area. </a:t>
          </a:r>
        </a:p>
        <a:p>
          <a:pPr algn="l"/>
          <a:endParaRPr lang="en-AU" sz="1100" b="0" u="none"/>
        </a:p>
        <a:p>
          <a:pPr algn="l"/>
          <a:r>
            <a:rPr lang="en-AU" sz="1100" b="0" u="sng"/>
            <a:t>Relevant activities </a:t>
          </a:r>
          <a:r>
            <a:rPr lang="en-AU" sz="1100" b="0" u="none"/>
            <a:t>- The relevant activities must align with the activities identified in the rehabilitation planning part of the PRC plan. The relevant activities are those undertaken within the improvement area prior to land becoming available for improvement. </a:t>
          </a:r>
        </a:p>
        <a:p>
          <a:pPr algn="l"/>
          <a:endParaRPr lang="en-AU" sz="1100" b="0" u="none"/>
        </a:p>
        <a:p>
          <a:pPr algn="l"/>
          <a:r>
            <a:rPr lang="en-AU" sz="1100" b="0" u="sng"/>
            <a:t>Total size (ha) </a:t>
          </a:r>
          <a:r>
            <a:rPr lang="en-AU" sz="1100" b="0" u="none"/>
            <a:t>- Total size of improvement area in hectares. </a:t>
          </a:r>
        </a:p>
        <a:p>
          <a:pPr algn="l"/>
          <a:endParaRPr lang="en-AU" sz="1100" b="0" u="none"/>
        </a:p>
        <a:p>
          <a:pPr algn="l"/>
          <a:r>
            <a:rPr lang="en-AU" sz="1100" b="0" u="sng"/>
            <a:t>Commencement of first milestone </a:t>
          </a:r>
          <a:r>
            <a:rPr lang="en-AU" sz="1100" b="0" u="none"/>
            <a:t>- The applicant must nominate a date for when the first milestone for the improvement area will commence. The milestone reference for the first milestone must be included in the heading. </a:t>
          </a:r>
        </a:p>
        <a:p>
          <a:pPr algn="l"/>
          <a:endParaRPr lang="en-AU" sz="1100" b="0" u="none"/>
        </a:p>
        <a:p>
          <a:pPr algn="l"/>
          <a:r>
            <a:rPr lang="en-AU" sz="1100" b="0" u="sng"/>
            <a:t>NUMA </a:t>
          </a:r>
          <a:r>
            <a:rPr lang="en-AU" sz="1100" b="0" u="none"/>
            <a:t>- The NUMA must align with those identified in the rehabilitation planning part of the PRC plan and in the proposed final site design. </a:t>
          </a:r>
        </a:p>
        <a:p>
          <a:pPr algn="l"/>
          <a:endParaRPr lang="en-AU" sz="1100" b="0" u="none"/>
        </a:p>
        <a:p>
          <a:pPr algn="l"/>
          <a:r>
            <a:rPr lang="en-AU" sz="1100" b="0" u="sng"/>
            <a:t>Date area is available -</a:t>
          </a:r>
          <a:r>
            <a:rPr lang="en-AU" sz="1100" b="0" u="none"/>
            <a:t> The PRCP schedule must identify when land within the improvement area becomes available for improvement. If the whole improvement area becomes available at once there should be only one date. If the improvement areas becomes available progressively there should be multiple dates. These dates should reflect the information provided in the rehabilitation planning part of the PRC plan. </a:t>
          </a:r>
        </a:p>
        <a:p>
          <a:pPr algn="l"/>
          <a:endParaRPr lang="en-AU" sz="1100" b="0" u="none"/>
        </a:p>
        <a:p>
          <a:pPr algn="l"/>
          <a:r>
            <a:rPr lang="en-AU" sz="1100" b="0" u="sng"/>
            <a:t>Cumulative area available (ha) -</a:t>
          </a:r>
          <a:r>
            <a:rPr lang="en-AU" sz="1100" b="0" u="none"/>
            <a:t> The PRCP schedule must identify the area of land within the improvement area that will become available at a given time. </a:t>
          </a:r>
        </a:p>
        <a:p>
          <a:pPr algn="l"/>
          <a:endParaRPr lang="en-AU" sz="1100" b="0" u="none"/>
        </a:p>
        <a:p>
          <a:pPr algn="l"/>
          <a:r>
            <a:rPr lang="en-AU" sz="1100" b="0" u="sng"/>
            <a:t>Milestone completed by -</a:t>
          </a:r>
          <a:r>
            <a:rPr lang="en-AU" sz="1100" b="0" u="none"/>
            <a:t> The PRCP schedule must identify completion dates for milestones to be completed. </a:t>
          </a:r>
        </a:p>
        <a:p>
          <a:pPr algn="l"/>
          <a:endParaRPr lang="en-AU" sz="1100" b="0" u="none"/>
        </a:p>
        <a:p>
          <a:pPr algn="l"/>
          <a:r>
            <a:rPr lang="en-AU" sz="1100" b="0" u="sng"/>
            <a:t>Cumulative area achieved (ha) -</a:t>
          </a:r>
          <a:r>
            <a:rPr lang="en-AU" sz="1100" b="0" u="none"/>
            <a:t> The PRCP schedule must show how progressive improvement is being achieved over the life of the mine. This section must reflect the proposed management work required for the improvement area to achieve sufficient improvement. The milestone reference refers back to the Improvement</a:t>
          </a:r>
          <a:r>
            <a:rPr lang="en-AU" sz="1100" b="0" u="none" baseline="0"/>
            <a:t> Area Milestones sheet </a:t>
          </a:r>
          <a:r>
            <a:rPr lang="en-AU" sz="1100" b="0" u="none"/>
            <a:t>with the detailed milestone criteria. The milestones must be achieved consecutively.</a:t>
          </a:r>
        </a:p>
        <a:p>
          <a:pPr algn="l"/>
          <a:endParaRPr lang="en-AU" sz="1100" b="0" u="none"/>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Improvement</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a:p>
        <a:p>
          <a:pPr algn="l"/>
          <a:r>
            <a:rPr lang="en-AU" sz="1100" b="0" u="sng"/>
            <a:t>Management milestone</a:t>
          </a:r>
          <a:r>
            <a:rPr lang="en-AU" sz="1100" b="0" u="none"/>
            <a:t> &amp; </a:t>
          </a:r>
          <a:r>
            <a:rPr lang="en-AU" sz="1100" b="0" u="sng"/>
            <a:t>Milestone criteria -</a:t>
          </a:r>
          <a:r>
            <a:rPr lang="en-AU" sz="1100" b="0" u="none"/>
            <a:t> The “management milestone” is a short description of the management activities. The "milestone criteria" must be able to demonstrate achievement of the milestone. </a:t>
          </a:r>
        </a:p>
        <a:p>
          <a:pPr algn="l"/>
          <a:endParaRPr lang="en-AU" sz="1100" b="0" u="none"/>
        </a:p>
        <a:p>
          <a:pPr algn="l"/>
          <a:r>
            <a:rPr lang="en-AU" sz="1100" b="0" u="none"/>
            <a:t> </a:t>
          </a:r>
        </a:p>
      </xdr:txBody>
    </xdr:sp>
    <xdr:clientData/>
  </xdr:twoCellAnchor>
  <xdr:twoCellAnchor>
    <xdr:from>
      <xdr:col>2</xdr:col>
      <xdr:colOff>0</xdr:colOff>
      <xdr:row>90</xdr:row>
      <xdr:rowOff>74082</xdr:rowOff>
    </xdr:from>
    <xdr:to>
      <xdr:col>19</xdr:col>
      <xdr:colOff>0</xdr:colOff>
      <xdr:row>92</xdr:row>
      <xdr:rowOff>42333</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1227667" y="17219082"/>
          <a:ext cx="10435166" cy="3492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AU" sz="1200" b="1" u="none" baseline="0">
              <a:solidFill>
                <a:schemeClr val="dk1"/>
              </a:solidFill>
              <a:effectLst/>
              <a:latin typeface="+mn-lt"/>
              <a:ea typeface="+mn-ea"/>
              <a:cs typeface="+mn-cs"/>
            </a:rPr>
            <a:t> </a:t>
          </a:r>
          <a:r>
            <a:rPr lang="en-AU" sz="1200" b="1">
              <a:solidFill>
                <a:schemeClr val="dk1"/>
              </a:solidFill>
              <a:effectLst/>
              <a:latin typeface="+mn-lt"/>
              <a:ea typeface="+mn-ea"/>
              <a:cs typeface="+mn-cs"/>
            </a:rPr>
            <a:t>ESR/2019/5103 • Version 1.00 • Effective: 01 November 2019	                                                                                          Department of Environment and Science</a:t>
          </a:r>
        </a:p>
        <a:p>
          <a:pPr marL="0" marR="0" lvl="0" indent="0" algn="l" defTabSz="914400" eaLnBrk="1" fontAlgn="auto" latinLnBrk="0" hangingPunct="1">
            <a:lnSpc>
              <a:spcPct val="100000"/>
            </a:lnSpc>
            <a:spcBef>
              <a:spcPts val="0"/>
            </a:spcBef>
            <a:spcAft>
              <a:spcPts val="0"/>
            </a:spcAft>
            <a:buClrTx/>
            <a:buSzTx/>
            <a:buFontTx/>
            <a:buNone/>
            <a:tabLst/>
            <a:defRPr/>
          </a:pPr>
          <a:endParaRPr lang="en-AU" sz="1200" b="1" u="none">
            <a:effectLst/>
          </a:endParaRPr>
        </a:p>
        <a:p>
          <a:r>
            <a:rPr lang="en-AU" sz="1200"/>
            <a:t> </a:t>
          </a:r>
        </a:p>
      </xdr:txBody>
    </xdr:sp>
    <xdr:clientData/>
  </xdr:twoCellAnchor>
</xdr:wsDr>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1F14B2EE-E946-4EF8-8E20-456A2B30D6D4}" name="Table217" displayName="Table217" ref="A7:U9" headerRowCount="0" totalsRowShown="0" headerRowDxfId="476" headerRowBorderDxfId="475" tableBorderDxfId="474" totalsRowBorderDxfId="473">
  <tableColumns count="21">
    <tableColumn id="1" xr3:uid="{A2E96470-DC47-4FB3-A168-0CCCE6770FE0}" name="Column1" headerRowDxfId="472" dataDxfId="471"/>
    <tableColumn id="5" xr3:uid="{072BD5D8-7DDC-4C9A-A876-4B4D201AF3F9}" name="Column5" headerRowDxfId="470" dataDxfId="469"/>
    <tableColumn id="6" xr3:uid="{DAB0B29C-8E96-47F2-8599-C27A9092F036}" name="Column6" headerRowDxfId="468" dataDxfId="467"/>
    <tableColumn id="7" xr3:uid="{F3461116-68CE-4C62-9619-B3F5251B3ACB}" name="Column7" headerRowDxfId="466" dataDxfId="465"/>
    <tableColumn id="8" xr3:uid="{37AAEB23-B8A6-4F2E-9282-79DB5C1798FC}" name="Column8" headerRowDxfId="464" dataDxfId="463"/>
    <tableColumn id="9" xr3:uid="{4152037A-13B6-42BF-A69D-B54AA8212EBF}" name="Column9" headerRowDxfId="462" dataDxfId="461"/>
    <tableColumn id="10" xr3:uid="{3143ADA6-253B-4C56-BC68-D2EAC4D01E29}" name="Column10" headerRowDxfId="460" dataDxfId="459"/>
    <tableColumn id="11" xr3:uid="{5E6BD3BF-0F7F-409E-A75D-1A0BB10942F6}" name="Column11" headerRowDxfId="458" dataDxfId="457"/>
    <tableColumn id="12" xr3:uid="{445765A2-30F3-4CAB-B016-48AF91066B42}" name="Column12" headerRowDxfId="456" dataDxfId="455"/>
    <tableColumn id="13" xr3:uid="{3D826EEB-AE42-4A69-A5BA-2B0BF84719ED}" name="Column13" headerRowDxfId="454" dataDxfId="453"/>
    <tableColumn id="14" xr3:uid="{CF1B0A33-5C87-42F0-9EF9-BF3D4C6B65AF}" name="Column14" headerRowDxfId="452" dataDxfId="451"/>
    <tableColumn id="15" xr3:uid="{8E2E2966-782D-42F9-BB19-C71EC1F8B73A}" name="Column15" headerRowDxfId="450" dataDxfId="449"/>
    <tableColumn id="16" xr3:uid="{069557AD-4E47-4A43-8241-D5852C640FB2}" name="Column16" headerRowDxfId="448" dataDxfId="447"/>
    <tableColumn id="17" xr3:uid="{ED653DC0-6DAB-488B-AC9D-E275A0747A24}" name="Column17" headerRowDxfId="446" dataDxfId="445"/>
    <tableColumn id="18" xr3:uid="{0448850F-67BA-4830-8DA0-A16566F7F8A4}" name="Column18" headerRowDxfId="444" dataDxfId="443"/>
    <tableColumn id="19" xr3:uid="{59F2A3FB-5331-473D-AF0D-8C14598A8FCB}" name="Column19" headerRowDxfId="442" dataDxfId="441"/>
    <tableColumn id="20" xr3:uid="{1C542184-A6E5-4C67-A4E9-B6BE3D812EDD}" name="Column20" headerRowDxfId="440" dataDxfId="439"/>
    <tableColumn id="21" xr3:uid="{849AF605-B41B-472A-8919-E6B4B6232194}" name="Column21" headerRowDxfId="438" dataDxfId="437"/>
    <tableColumn id="22" xr3:uid="{2C0BA424-F17F-4C22-AEBC-4390997822B6}" name="Column22" headerRowDxfId="436" dataDxfId="435"/>
    <tableColumn id="23" xr3:uid="{5703E6CD-50D5-4D2B-AA3D-C066041BA734}" name="Column23" headerRowDxfId="434" dataDxfId="433"/>
    <tableColumn id="2" xr3:uid="{ACD47037-27CE-4400-9050-B688D636F5D4}" name="Column2" headerRowDxfId="432" dataDxfId="431"/>
  </tableColumns>
  <tableStyleInfo name="Table Style 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B509B36C-6CE2-4D29-BACD-645625AF2607}" name="Table357" displayName="Table357" ref="A11:K14" headerRowCount="0" totalsRowShown="0" headerRowDxfId="170" headerRowBorderDxfId="169" tableBorderDxfId="168" totalsRowBorderDxfId="167">
  <tableColumns count="11">
    <tableColumn id="1" xr3:uid="{EAA18B0A-3EEF-4A32-94ED-DFC348F20C78}" name="Column1" headerRowDxfId="166" dataDxfId="165"/>
    <tableColumn id="2" xr3:uid="{5A2A46E9-FCBA-4BE3-8410-D3C883412584}" name="Column2" headerRowDxfId="164" dataDxfId="163"/>
    <tableColumn id="3" xr3:uid="{28E3BE27-6043-4D14-BFED-DB218EA21F39}" name="Column3" headerRowDxfId="162" dataDxfId="161"/>
    <tableColumn id="4" xr3:uid="{3A68DF81-E55C-4289-A575-A10D56F3B4E6}" name="Column4" headerRowDxfId="160" dataDxfId="159"/>
    <tableColumn id="5" xr3:uid="{7B6DBD8A-EAD5-452C-AAAD-CCFCA4EF5947}" name="Column5" headerRowDxfId="158" dataDxfId="157"/>
    <tableColumn id="6" xr3:uid="{BCA5562F-7FFF-4D67-9B04-45647CC46253}" name="Column6" headerRowDxfId="156" dataDxfId="155"/>
    <tableColumn id="7" xr3:uid="{3EA46851-A52C-4A2F-8C13-1D2848C7070D}" name="Column7" headerRowDxfId="154" dataDxfId="153"/>
    <tableColumn id="8" xr3:uid="{12EE4CB0-37CD-4BD3-8FB0-F7BC935065A7}" name="Column8" headerRowDxfId="152" dataDxfId="151"/>
    <tableColumn id="9" xr3:uid="{6C9528CC-25B7-4B8D-8ABE-3AF1A10EB14B}" name="Column9" headerRowDxfId="150" dataDxfId="149"/>
    <tableColumn id="10" xr3:uid="{FB4CFB87-01EF-4459-AF76-2E9B59FE58AF}" name="Column10" headerRowDxfId="148" dataDxfId="147"/>
    <tableColumn id="11" xr3:uid="{02B729E9-DEB7-499C-BD5C-685CBF9B0F1E}" name="Column11" headerRowDxfId="146" dataDxfId="145"/>
  </tableColumns>
  <tableStyleInfo name="Table Style 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C07197FD-7DD8-4DCA-B2B1-7C4427983D07}" name="Table22681014" displayName="Table22681014" ref="A7:M9" headerRowCount="0" totalsRowShown="0" headerRowDxfId="144" headerRowBorderDxfId="143" tableBorderDxfId="142" totalsRowBorderDxfId="141">
  <tableColumns count="13">
    <tableColumn id="1" xr3:uid="{0E591A7C-322F-4AC3-B695-C36432491C13}" name="Column1" headerRowDxfId="140" dataDxfId="139"/>
    <tableColumn id="2" xr3:uid="{8463A94B-44FB-456E-87C1-4E81656C3460}" name="Column2" headerRowDxfId="138" dataDxfId="137"/>
    <tableColumn id="3" xr3:uid="{3A90F3CB-8D8D-4085-8C4F-C37AF410114C}" name="Column3" headerRowDxfId="136" dataDxfId="135"/>
    <tableColumn id="4" xr3:uid="{260432FA-A70B-4D23-8B72-74B5F86E4D6D}" name="Column4" headerRowDxfId="134" dataDxfId="133"/>
    <tableColumn id="5" xr3:uid="{764F43D3-DB20-4D50-A47B-CADF1E26BF5C}" name="Column5" headerRowDxfId="132" dataDxfId="131"/>
    <tableColumn id="6" xr3:uid="{28091EEB-B167-44A8-8510-D7B35E8C2E8F}" name="Column6" headerRowDxfId="130" dataDxfId="129"/>
    <tableColumn id="7" xr3:uid="{D1E0799B-6244-4586-AC44-01CC843375B4}" name="Column7" headerRowDxfId="128" dataDxfId="127"/>
    <tableColumn id="8" xr3:uid="{7FC4DED3-D5CB-4D32-A713-8393315036A5}" name="Column8" headerRowDxfId="126" dataDxfId="125"/>
    <tableColumn id="9" xr3:uid="{3318576C-023C-4073-8B5E-A73891CBA8F9}" name="Column9" headerRowDxfId="124" dataDxfId="123"/>
    <tableColumn id="10" xr3:uid="{23E9012C-2D04-4484-A6E9-538380344A36}" name="Column10" headerRowDxfId="122" dataDxfId="121"/>
    <tableColumn id="11" xr3:uid="{E2A8DC1C-55CA-4DE5-B6F2-A3AEF650FB68}" name="Column11" headerRowDxfId="120" dataDxfId="119"/>
    <tableColumn id="12" xr3:uid="{8E281148-9519-482C-97D9-BFEA61A76521}" name="Column12" headerRowDxfId="118" dataDxfId="117"/>
    <tableColumn id="13" xr3:uid="{48C98DB6-B0FD-4A77-8F3C-8E93D4897475}" name="Column13" headerRowDxfId="116" dataDxfId="115"/>
  </tableColumns>
  <tableStyleInfo name="Table Style 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BA2A038F-0E28-4891-B0E9-5ABC4E99F8F5}" name="Table35791116" displayName="Table35791116" ref="A11:M16" headerRowCount="0" totalsRowShown="0" headerRowDxfId="114" headerRowBorderDxfId="113" tableBorderDxfId="112" totalsRowBorderDxfId="111">
  <tableColumns count="13">
    <tableColumn id="1" xr3:uid="{9FFDADF4-F7B8-46FE-BF83-E80843769BF9}" name="Column1" headerRowDxfId="110" dataDxfId="109"/>
    <tableColumn id="2" xr3:uid="{82C508AC-FECA-4942-9B61-0F65BE2EB46B}" name="Column2" headerRowDxfId="108" dataDxfId="107"/>
    <tableColumn id="21" xr3:uid="{252E11E0-420F-4688-921C-498F832B523A}" name="Column21" headerRowDxfId="106" dataDxfId="105"/>
    <tableColumn id="26" xr3:uid="{4700AF5D-172C-4AC3-A58D-D2E14BAD0BF5}" name="Column26" headerRowDxfId="104" dataDxfId="103"/>
    <tableColumn id="3" xr3:uid="{7C21A8A0-8FBB-41EE-B988-1FBD6896B80A}" name="Column3" headerRowDxfId="102" dataDxfId="101"/>
    <tableColumn id="37" xr3:uid="{9EB7060E-1933-4ECB-945C-EF86580AFEE8}" name="Column37" headerRowDxfId="100" dataDxfId="99"/>
    <tableColumn id="46" xr3:uid="{BFC58A63-3B08-4385-817D-F302D114B646}" name="Column46" headerRowDxfId="98" dataDxfId="97"/>
    <tableColumn id="51" xr3:uid="{148EF4A2-F508-4B02-8573-180289CCD45F}" name="Column51" headerRowDxfId="96" dataDxfId="95"/>
    <tableColumn id="52" xr3:uid="{70C93F02-6F3F-4612-BB70-76CC8C97BC60}" name="Column52" headerRowDxfId="94" dataDxfId="93"/>
    <tableColumn id="53" xr3:uid="{A4738225-AC29-4E94-BA48-86CE316DEBDA}" name="Column53" headerRowDxfId="92" dataDxfId="91"/>
    <tableColumn id="54" xr3:uid="{B49F8956-9D6D-4A41-B435-D9FF243CDF47}" name="Column54" headerRowDxfId="90" dataDxfId="89"/>
    <tableColumn id="55" xr3:uid="{14A489D1-A653-4349-A71B-E8751632DA2F}" name="Column55" headerRowDxfId="88" dataDxfId="87"/>
    <tableColumn id="4" xr3:uid="{44CD9D1F-2168-43FF-A2E9-53D6B5856819}" name="Column4" headerRowDxfId="86" dataDxfId="85"/>
  </tableColumns>
  <tableStyleInfo name="Table Style 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CD6B7565-AB5D-467B-B599-D1894999F65E}" name="Table226810" displayName="Table226810" ref="A7:K9" headerRowCount="0" totalsRowShown="0" headerRowDxfId="84" headerRowBorderDxfId="83" tableBorderDxfId="82" totalsRowBorderDxfId="81">
  <tableColumns count="11">
    <tableColumn id="1" xr3:uid="{EF912580-536A-4638-AD81-56B1AEBC654B}" name="Column1" headerRowDxfId="80" dataDxfId="79"/>
    <tableColumn id="2" xr3:uid="{A3E849A7-B526-4515-BCA4-FC665E4381D0}" name="Column2" headerRowDxfId="78" dataDxfId="77"/>
    <tableColumn id="3" xr3:uid="{6E40A992-1B1D-4B9B-9AE9-8E17FD724DE5}" name="Column3" headerRowDxfId="76" dataDxfId="75"/>
    <tableColumn id="4" xr3:uid="{CEC6FC04-64AE-4857-BBB4-365DC81A5FC8}" name="Column4" headerRowDxfId="74" dataDxfId="73"/>
    <tableColumn id="5" xr3:uid="{62409029-44B6-429E-9EFF-4425A7CA689F}" name="Column5" headerRowDxfId="72" dataDxfId="71"/>
    <tableColumn id="6" xr3:uid="{5D765325-76C2-40EA-AB7F-735AE599904D}" name="Column6" headerRowDxfId="70" dataDxfId="69"/>
    <tableColumn id="7" xr3:uid="{9177FC43-F7C8-4479-BAE5-7393EEDF6A5B}" name="Column7" headerRowDxfId="68" dataDxfId="67"/>
    <tableColumn id="8" xr3:uid="{A4B7D82A-EC23-4EA9-B0C8-A1DDC07ECDE4}" name="Column8" headerRowDxfId="66" dataDxfId="65"/>
    <tableColumn id="9" xr3:uid="{E852AB3E-81DD-4C96-AED8-5FD1F4A1258A}" name="Column9" headerRowDxfId="64" dataDxfId="63"/>
    <tableColumn id="10" xr3:uid="{F36D705D-4FCD-4C96-A67E-145BBED0C9E1}" name="Column10" headerRowDxfId="62" dataDxfId="61"/>
    <tableColumn id="11" xr3:uid="{ACCDAC2F-EBD6-41C4-A047-F93B9FBDA87E}" name="Column11" headerRowDxfId="60" dataDxfId="59"/>
  </tableColumns>
  <tableStyleInfo name="Table Style 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719A3AA5-F2D1-4364-9D73-95BDF76B567D}" name="Table357911" displayName="Table357911" ref="A17:K17" headerRowCount="0" totalsRowShown="0" headerRowDxfId="58" headerRowBorderDxfId="57" tableBorderDxfId="56" totalsRowBorderDxfId="55">
  <tableColumns count="11">
    <tableColumn id="1" xr3:uid="{E3DB0019-07DD-403E-92EF-0B8CDE306930}" name="Column1" headerRowDxfId="54" dataDxfId="53"/>
    <tableColumn id="2" xr3:uid="{7EF3C327-48A3-4823-86A2-A62B33DF2F02}" name="Column2" headerRowDxfId="52" dataDxfId="51"/>
    <tableColumn id="3" xr3:uid="{AD4A0D45-7E32-4AD0-8FAE-69691F43E79E}" name="Column3" headerRowDxfId="50" dataDxfId="49"/>
    <tableColumn id="4" xr3:uid="{C714008B-6AB7-446E-BB4E-E4303FA71454}" name="Column4" headerRowDxfId="48" dataDxfId="47"/>
    <tableColumn id="5" xr3:uid="{3D8B773D-9AF3-46AC-836C-1D0366E29D10}" name="Column5" headerRowDxfId="46" dataDxfId="45"/>
    <tableColumn id="7" xr3:uid="{195BA84C-79C9-4890-ABA3-B18CDB941BC3}" name="Column7" headerRowDxfId="44" dataDxfId="43"/>
    <tableColumn id="6" xr3:uid="{23636A1B-E724-46FB-9C9E-32DD8EDF49AD}" name="Column6" headerRowDxfId="42" dataDxfId="41"/>
    <tableColumn id="8" xr3:uid="{C6FC1AEF-C1F8-47AB-A985-330B589DDDA6}" name="Column8" headerRowDxfId="40" dataDxfId="39"/>
    <tableColumn id="9" xr3:uid="{3F2861F0-4D26-40FF-ABA0-6585649AEF2D}" name="Column9" headerRowDxfId="38" dataDxfId="37"/>
    <tableColumn id="10" xr3:uid="{EF397228-D422-44B3-84C1-A086CE544BD6}" name="Column10" headerRowDxfId="36" dataDxfId="35"/>
    <tableColumn id="11" xr3:uid="{E43FB6C0-B937-4D3C-B6E5-12A10BEA1FC5}" name="Column11" headerRowDxfId="34" dataDxfId="33"/>
  </tableColumns>
  <tableStyleInfo name="Table Style 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4000000}" name="Table14" displayName="Table14" ref="A1:C11" totalsRowShown="0" headerRowDxfId="26" dataDxfId="25" headerRowBorderDxfId="32" tableBorderDxfId="31" totalsRowBorderDxfId="30">
  <autoFilter ref="A1:C11" xr:uid="{00000000-0009-0000-0100-00000E000000}">
    <filterColumn colId="0" hiddenButton="1"/>
    <filterColumn colId="1" hiddenButton="1"/>
    <filterColumn colId="2" hiddenButton="1"/>
  </autoFilter>
  <tableColumns count="3">
    <tableColumn id="1" xr3:uid="{00000000-0010-0000-0400-000001000000}" name="Milestone reference" dataDxfId="29"/>
    <tableColumn id="2" xr3:uid="{00000000-0010-0000-0400-000002000000}" name="Rehabilitation milestone" dataDxfId="28"/>
    <tableColumn id="3" xr3:uid="{00000000-0010-0000-0400-000003000000}" name="Milestone criteria" dataDxfId="27"/>
  </tableColumns>
  <tableStyleInfo name="Table Style 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3A390E55-0A8A-413F-AB9A-04B1C24CCF15}" name="Table318" displayName="Table318" ref="A11:U17" headerRowCount="0" totalsRowShown="0" headerRowDxfId="430" headerRowBorderDxfId="429" tableBorderDxfId="428" totalsRowBorderDxfId="427">
  <tableColumns count="21">
    <tableColumn id="1" xr3:uid="{57384BBF-3057-4666-9BCD-F4526DCEDA92}" name="Column1" headerRowDxfId="426" dataDxfId="425"/>
    <tableColumn id="5" xr3:uid="{B0661781-FDD3-4852-B28D-EB472162AB20}" name="Column5" headerRowDxfId="424" dataDxfId="423"/>
    <tableColumn id="6" xr3:uid="{4FE841B4-DB20-4149-8CC4-D9E45E1853BF}" name="Column6" headerRowDxfId="422" dataDxfId="421"/>
    <tableColumn id="7" xr3:uid="{73C47040-2132-4664-95F2-855F0754044D}" name="Column7" headerRowDxfId="420" dataDxfId="419"/>
    <tableColumn id="8" xr3:uid="{4DB4543D-5DA2-4146-93AD-3CFB7B42DF36}" name="Column8" headerRowDxfId="418" dataDxfId="417"/>
    <tableColumn id="9" xr3:uid="{E657D065-935C-4D13-82A0-DD54B6FD5213}" name="Column9" headerRowDxfId="416" dataDxfId="415"/>
    <tableColumn id="10" xr3:uid="{A6A78D79-6206-48FA-AB05-3B7DD1F42474}" name="Column10" headerRowDxfId="414" dataDxfId="413"/>
    <tableColumn id="11" xr3:uid="{1DA676A3-494A-4B46-93A7-534631AC9F33}" name="Column11" headerRowDxfId="412" dataDxfId="411"/>
    <tableColumn id="12" xr3:uid="{B295B44A-50CF-4FE0-BD5F-9612B640BD04}" name="Column12" headerRowDxfId="410" dataDxfId="409"/>
    <tableColumn id="13" xr3:uid="{8AF379CB-134E-41AA-9AB3-D23E3D9B1C5E}" name="Column13" headerRowDxfId="408" dataDxfId="407"/>
    <tableColumn id="14" xr3:uid="{D2F8872C-CAB7-4D50-8304-8B6D33718BA8}" name="Column14" headerRowDxfId="406" dataDxfId="405"/>
    <tableColumn id="2" xr3:uid="{F860C12B-0C8E-4782-9BFF-E419E5F87E18}" name="Column2" headerRowDxfId="404" dataDxfId="403"/>
    <tableColumn id="3" xr3:uid="{A4FB6D3C-62AE-4CCF-8CC2-87C635DEF460}" name="Column3" headerRowDxfId="402" dataDxfId="401"/>
    <tableColumn id="4" xr3:uid="{1878F221-4413-46F4-904B-D3D9970D698C}" name="Column4" headerRowDxfId="400" dataDxfId="399"/>
    <tableColumn id="15" xr3:uid="{7E6C3F19-3346-415C-B968-F3185BCEE5E0}" name="Column15" headerRowDxfId="398" dataDxfId="397"/>
    <tableColumn id="16" xr3:uid="{7E30CE75-85B1-4DBA-8A17-E3F7002D7C73}" name="Column16" headerRowDxfId="396" dataDxfId="395"/>
    <tableColumn id="17" xr3:uid="{9CA287C1-9902-4D3B-9764-9AA94EB5B13A}" name="Column17" headerRowDxfId="394" dataDxfId="393"/>
    <tableColumn id="18" xr3:uid="{DC880F17-AE96-4112-82E3-C5C733D56B87}" name="Column18" headerRowDxfId="392" dataDxfId="391"/>
    <tableColumn id="19" xr3:uid="{DF47DA95-DC3C-4265-AC70-E865A6358571}" name="Column19" headerRowDxfId="390" dataDxfId="389"/>
    <tableColumn id="20" xr3:uid="{B41565EE-5182-462C-AA70-68616AF3302C}" name="Column20" headerRowDxfId="388" dataDxfId="387"/>
    <tableColumn id="21" xr3:uid="{B0EB0401-9834-45A4-A598-512CB2E5052B}" name="Column21" headerRowDxfId="386" dataDxfId="385"/>
  </tableColumns>
  <tableStyleInfo name="Table Style 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57FF5DE-0DC7-45F9-B902-CDC249BF2B52}" name="Table2212" displayName="Table2212" ref="A7:S9" headerRowCount="0" totalsRowShown="0" headerRowDxfId="384" headerRowBorderDxfId="383" tableBorderDxfId="382" totalsRowBorderDxfId="381">
  <tableColumns count="19">
    <tableColumn id="1" xr3:uid="{07A9D347-2C80-442D-B752-70E78573ACDB}" name="Column1" headerRowDxfId="380" dataDxfId="379"/>
    <tableColumn id="6" xr3:uid="{6996936C-CE1F-48EE-A389-81264883C593}" name="Column6" headerRowDxfId="378" dataDxfId="377"/>
    <tableColumn id="7" xr3:uid="{BF51EC5E-5A0E-4268-889B-55CA55A5209A}" name="Column7" headerRowDxfId="376" dataDxfId="375"/>
    <tableColumn id="9" xr3:uid="{24A529B2-76C9-4A45-A406-6ED18F51A807}" name="Column9" headerRowDxfId="374" dataDxfId="373"/>
    <tableColumn id="10" xr3:uid="{6CD1B0CD-8F18-43CD-8D70-A0706CF98BE9}" name="Column10" headerRowDxfId="372" dataDxfId="371"/>
    <tableColumn id="12" xr3:uid="{24690018-36D4-44A6-A942-377C9FB8379F}" name="Column12" headerRowDxfId="370" dataDxfId="369"/>
    <tableColumn id="13" xr3:uid="{0F9D09B5-4828-4B55-9422-FC342C97F35E}" name="Column13" headerRowDxfId="368" dataDxfId="367"/>
    <tableColumn id="14" xr3:uid="{055E48D6-43C0-42F5-B761-C0BC98CAF5EB}" name="Column14" headerRowDxfId="366" dataDxfId="365"/>
    <tableColumn id="15" xr3:uid="{9C1F7B02-CEAF-45B0-BB76-9DD5A937BDE9}" name="Column15" headerRowDxfId="364" dataDxfId="363"/>
    <tableColumn id="16" xr3:uid="{C57BE1AA-D0E9-4CFD-8851-86F8288D5CF3}" name="Column16" headerRowDxfId="362" dataDxfId="361"/>
    <tableColumn id="17" xr3:uid="{6C69C63C-3A42-4383-856C-F401BECD9679}" name="Column17" headerRowDxfId="360" dataDxfId="359"/>
    <tableColumn id="21" xr3:uid="{72DE5B66-B43C-40AB-AA17-8AC1D67D2745}" name="Column21" headerRowDxfId="358" dataDxfId="357"/>
    <tableColumn id="22" xr3:uid="{4068C2F2-A7AE-412B-993E-217CBEAC0097}" name="Column22" headerRowDxfId="356" dataDxfId="355"/>
    <tableColumn id="23" xr3:uid="{74EE2568-E693-4113-AAA5-FFE9F502EA1B}" name="Column23" headerRowDxfId="354" dataDxfId="353"/>
    <tableColumn id="24" xr3:uid="{1EA6B936-DF16-4FE5-92D9-47B089EDE911}" name="Column24" headerRowDxfId="352" dataDxfId="351"/>
    <tableColumn id="25" xr3:uid="{D6870574-3668-40F1-BD44-89D9F5EFD807}" name="Column25" headerRowDxfId="350" dataDxfId="349"/>
    <tableColumn id="26" xr3:uid="{4FCFB674-2178-4042-B66B-C45F3C933269}" name="Column26" headerRowDxfId="348" dataDxfId="347"/>
    <tableColumn id="27" xr3:uid="{AF1B6B77-B8AD-4DE5-9A7D-6E637BF88B7C}" name="Column27" headerRowDxfId="346" dataDxfId="345"/>
    <tableColumn id="2" xr3:uid="{368DA598-B831-4E81-8CE7-1968A140498B}" name="Column2" headerRowDxfId="344" dataDxfId="343"/>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D5178836-E5A3-4826-9D17-503FB6263BB9}" name="Table3513" displayName="Table3513" ref="A11:S17" headerRowCount="0" totalsRowShown="0" headerRowDxfId="342" headerRowBorderDxfId="341" tableBorderDxfId="340" totalsRowBorderDxfId="339">
  <tableColumns count="19">
    <tableColumn id="1" xr3:uid="{2D2E4AC2-8945-4D63-A550-75A4D4A4F460}" name="Column1" headerRowDxfId="338" dataDxfId="337"/>
    <tableColumn id="2" xr3:uid="{916BB132-7110-4C54-BEB9-D90827F10C21}" name="Column2" headerRowDxfId="336" dataDxfId="335"/>
    <tableColumn id="3" xr3:uid="{E3E894EB-F97A-4758-8E9E-2470D54995D4}" name="Column3" headerRowDxfId="334" dataDxfId="333"/>
    <tableColumn id="22" xr3:uid="{D914FA3F-0702-47D3-9DE1-12129F3C40FC}" name="Column22" headerRowDxfId="332" dataDxfId="331"/>
    <tableColumn id="27" xr3:uid="{ECE77E6C-1AFD-4996-A1B0-715B0D1BFA6F}" name="Column27" headerRowDxfId="330" dataDxfId="329"/>
    <tableColumn id="32" xr3:uid="{6699FAE2-50A6-47E3-BAB2-DFBCEABFF1EA}" name="Column32" headerRowDxfId="328" dataDxfId="327"/>
    <tableColumn id="37" xr3:uid="{D2E6F6A6-1039-4214-8E8D-C74314FB0556}" name="Column37" headerRowDxfId="326" dataDxfId="325"/>
    <tableColumn id="42" xr3:uid="{E4F6C932-4524-4FA0-8AFA-B46F7CA75C57}" name="Column42" headerRowDxfId="324" dataDxfId="323"/>
    <tableColumn id="47" xr3:uid="{776D342E-2497-48E9-80BB-864F770941BD}" name="Column47" headerRowDxfId="322" dataDxfId="321"/>
    <tableColumn id="52" xr3:uid="{EF7E32E9-D51B-425C-BC06-685EF303BC2E}" name="Column52" headerRowDxfId="320" dataDxfId="319"/>
    <tableColumn id="57" xr3:uid="{3098E69C-B571-425E-9961-7800338CCAF9}" name="Column57" headerRowDxfId="318" dataDxfId="317"/>
    <tableColumn id="62" xr3:uid="{53484693-CBED-4109-8D4E-3BDC6023CBB7}" name="Column62" headerRowDxfId="316" dataDxfId="315"/>
    <tableColumn id="67" xr3:uid="{11390CF0-7A58-4AAB-A49A-8E6452BE6639}" name="Column67" headerRowDxfId="314" dataDxfId="313"/>
    <tableColumn id="72" xr3:uid="{8B2CCA53-C5EE-4875-ACE7-857A12DBE47D}" name="Column72" headerRowDxfId="312" dataDxfId="311"/>
    <tableColumn id="77" xr3:uid="{A74E0726-A0F1-4B53-B687-14451FA8717E}" name="Column77" headerRowDxfId="310" dataDxfId="309"/>
    <tableColumn id="68" xr3:uid="{6FA65849-3355-4849-A279-7B5FC60F0860}" name="Column68" headerRowDxfId="308" dataDxfId="307"/>
    <tableColumn id="69" xr3:uid="{9E4AEBD6-B423-437A-B906-F22D6EFC1762}" name="Column69" headerRowDxfId="306" dataDxfId="305"/>
    <tableColumn id="70" xr3:uid="{3B005AA9-D622-49CB-A16C-490101723385}" name="Column70" headerRowDxfId="304" dataDxfId="303"/>
    <tableColumn id="4" xr3:uid="{5FD7A5E6-16ED-4CDC-BFE1-EF66186B24A9}" name="Column4" headerRowDxfId="302" dataDxfId="301"/>
  </tableColumns>
  <tableStyleInfo name="Table Style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8F2919F2-C977-4A83-B393-9CB87632A533}" name="Table2268" displayName="Table2268" ref="A7:K9" headerRowCount="0" totalsRowShown="0" headerRowDxfId="300" headerRowBorderDxfId="299" tableBorderDxfId="298" totalsRowBorderDxfId="297">
  <tableColumns count="11">
    <tableColumn id="1" xr3:uid="{E986F15C-F0D2-4549-8276-39B0187BB31E}" name="Column1" headerRowDxfId="296" dataDxfId="295"/>
    <tableColumn id="2" xr3:uid="{45159C33-A009-4C93-97D0-2B86A2AE0224}" name="Column2" headerRowDxfId="294" dataDxfId="293"/>
    <tableColumn id="3" xr3:uid="{E910B701-B546-4312-8A06-EB2D6CCB2444}" name="Column3" headerRowDxfId="292" dataDxfId="291"/>
    <tableColumn id="4" xr3:uid="{896CF209-6708-4B07-A3C0-FFB04C560884}" name="Column4" headerRowDxfId="290" dataDxfId="289"/>
    <tableColumn id="5" xr3:uid="{EC3A278F-579C-410C-854F-0499F0973469}" name="Column5" headerRowDxfId="288" dataDxfId="287"/>
    <tableColumn id="6" xr3:uid="{60AFE9F1-25E5-4751-BD30-40C005C15410}" name="Column6" headerRowDxfId="286" dataDxfId="285"/>
    <tableColumn id="7" xr3:uid="{1C82EA1A-D5C6-4F02-8142-FBF96428021A}" name="Column7" headerRowDxfId="284" dataDxfId="283"/>
    <tableColumn id="8" xr3:uid="{4039177A-3780-4CCB-8BA7-6AEB16D7BEDE}" name="Column8" headerRowDxfId="282" dataDxfId="281"/>
    <tableColumn id="9" xr3:uid="{77DB157C-EFC6-4001-A3C2-452C5528581F}" name="Column9" headerRowDxfId="280" dataDxfId="279"/>
    <tableColumn id="10" xr3:uid="{56961B81-ACE6-4BD6-B0F6-11122B662C1C}" name="Column10" headerRowDxfId="278" dataDxfId="277"/>
    <tableColumn id="11" xr3:uid="{4C10CB52-4FCC-41B6-8F63-0B83343B5069}" name="Column11" headerRowDxfId="276" dataDxfId="275"/>
  </tableColumns>
  <tableStyleInfo name="Table Style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1685EA36-11AE-4B58-B82D-CA1E5FF72B89}" name="Table3579" displayName="Table3579" ref="A11:K17" headerRowCount="0" totalsRowShown="0" headerRowDxfId="274" headerRowBorderDxfId="273" tableBorderDxfId="272" totalsRowBorderDxfId="271">
  <tableColumns count="11">
    <tableColumn id="1" xr3:uid="{DEFE381C-3CE9-41F2-B994-521492348325}" name="Column1" headerRowDxfId="270" dataDxfId="269"/>
    <tableColumn id="3" xr3:uid="{8667CCC0-2EFF-4FE2-A995-CB969BA573A7}" name="Column3" headerRowDxfId="268" dataDxfId="267"/>
    <tableColumn id="11" xr3:uid="{ABFBE6FD-BBD3-4492-9A45-9E85F50213ED}" name="Column11" headerRowDxfId="266" dataDxfId="265"/>
    <tableColumn id="12" xr3:uid="{67C384B9-FC5F-44A6-8821-5008F2C754D4}" name="Column12" headerRowDxfId="264" dataDxfId="263"/>
    <tableColumn id="13" xr3:uid="{E309E10F-3991-43D3-AE77-AFD25DF6111F}" name="Column13" headerRowDxfId="262" dataDxfId="261"/>
    <tableColumn id="14" xr3:uid="{02583D77-FDDD-4979-BB08-F2F13E9AB2FD}" name="Column14" headerRowDxfId="260" dataDxfId="259"/>
    <tableColumn id="4" xr3:uid="{B95D592B-DADD-48B1-B04B-F4047D6702CB}" name="Column4" headerRowDxfId="258" dataDxfId="257"/>
    <tableColumn id="5" xr3:uid="{BA2D3315-0494-4456-9B24-F023698C9AE8}" name="Column5" headerRowDxfId="256" dataDxfId="255"/>
    <tableColumn id="6" xr3:uid="{C26575CC-6749-4858-AD55-AD2BE4651DAD}" name="Column6" headerRowDxfId="254" dataDxfId="253"/>
    <tableColumn id="7" xr3:uid="{AA44CC47-C357-462C-A70E-8236DF5C14AD}" name="Column7" headerRowDxfId="252" dataDxfId="251"/>
    <tableColumn id="8" xr3:uid="{DCBEC3B0-E62E-45D5-A3CD-1ABDA2BA8CA1}" name="Column8" headerRowDxfId="250" dataDxfId="249"/>
  </tableColumns>
  <tableStyleInfo name="Table Style 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503744F-C189-4545-A7B7-07DC10B00238}" name="Table22682" displayName="Table22682" ref="A7:K9" headerRowCount="0" totalsRowShown="0" headerRowDxfId="248" headerRowBorderDxfId="247" tableBorderDxfId="246" totalsRowBorderDxfId="245">
  <tableColumns count="11">
    <tableColumn id="1" xr3:uid="{87349B85-4783-45CE-9A7E-EFD65064839D}" name="Column1" headerRowDxfId="244" dataDxfId="243"/>
    <tableColumn id="2" xr3:uid="{2F010D43-8D3F-4F98-8DAA-249D2A64B143}" name="Column2" headerRowDxfId="242" dataDxfId="241"/>
    <tableColumn id="3" xr3:uid="{82B3FDE7-7D39-4589-B270-BB5054D80C0E}" name="Column3" headerRowDxfId="240" dataDxfId="239"/>
    <tableColumn id="4" xr3:uid="{B5EC462D-6491-447D-8F1F-16463024D9F5}" name="Column4" headerRowDxfId="238" dataDxfId="237"/>
    <tableColumn id="5" xr3:uid="{DB565805-C698-424A-86B3-6F181BD2A647}" name="Column5" headerRowDxfId="236" dataDxfId="235"/>
    <tableColumn id="6" xr3:uid="{116FA970-5CEF-457E-9FE2-A5575310A7DB}" name="Column6" headerRowDxfId="234" dataDxfId="233"/>
    <tableColumn id="7" xr3:uid="{98D1D3C1-FBE6-4DB0-9263-319413E4DF59}" name="Column7" headerRowDxfId="232" dataDxfId="231"/>
    <tableColumn id="8" xr3:uid="{7E79DE78-127B-4EBB-A5C7-2BAA89DEA48D}" name="Column8" headerRowDxfId="230" dataDxfId="229"/>
    <tableColumn id="9" xr3:uid="{E874E84B-7233-446C-8D39-DDBCE4EC16BE}" name="Column9" headerRowDxfId="228" dataDxfId="227"/>
    <tableColumn id="10" xr3:uid="{BD305764-A219-4A54-BF2A-6276A0473D7B}" name="Column10" headerRowDxfId="226" dataDxfId="225"/>
    <tableColumn id="11" xr3:uid="{3286E11D-DF08-4D61-B022-5A7713571A02}" name="Column11" headerRowDxfId="224" dataDxfId="223"/>
  </tableColumns>
  <tableStyleInfo name="Table Style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4E54162-B044-40D3-B732-CCD073BE6F31}" name="Table35793" displayName="Table35793" ref="A11:K15" headerRowCount="0" totalsRowShown="0" headerRowDxfId="222" headerRowBorderDxfId="221" tableBorderDxfId="220" totalsRowBorderDxfId="219">
  <tableColumns count="11">
    <tableColumn id="1" xr3:uid="{7E36C865-C9F2-4F32-87CD-CDB167747777}" name="Column1" headerRowDxfId="218" dataDxfId="217"/>
    <tableColumn id="2" xr3:uid="{6FDFDD79-E764-4389-BA95-687696959274}" name="Column2" headerRowDxfId="216" dataDxfId="215"/>
    <tableColumn id="3" xr3:uid="{65203AEA-DD8C-407F-AA97-654ADEFC3C30}" name="Column3" headerRowDxfId="214" dataDxfId="213"/>
    <tableColumn id="4" xr3:uid="{F73B6A84-C3D6-4D5C-97D8-236F76F3701C}" name="Column4" headerRowDxfId="212" dataDxfId="211"/>
    <tableColumn id="5" xr3:uid="{C474C9E6-DF5E-4B57-98A4-884ECDC0D583}" name="Column5" headerRowDxfId="210" dataDxfId="209"/>
    <tableColumn id="6" xr3:uid="{0DCA022D-B595-4DA0-B3B0-D6D4C9050225}" name="Column6" headerRowDxfId="208" dataDxfId="207"/>
    <tableColumn id="7" xr3:uid="{1AF5CAD1-4C4B-44C0-B63C-D4A1F163F1B4}" name="Column7" headerRowDxfId="206" dataDxfId="205"/>
    <tableColumn id="8" xr3:uid="{166D9213-9DAD-4E2E-B3CB-4B0DBE1580FD}" name="Column8" headerRowDxfId="204" dataDxfId="203"/>
    <tableColumn id="9" xr3:uid="{C7E22AD4-2072-40CD-9FED-6064275BBC17}" name="Column9" headerRowDxfId="202" dataDxfId="201"/>
    <tableColumn id="10" xr3:uid="{0D91F80C-B342-4A46-AC1A-02E7E42F883B}" name="Column10" headerRowDxfId="200" dataDxfId="199"/>
    <tableColumn id="11" xr3:uid="{9AF3D219-EC2C-4C06-B025-95B0FCB9667A}" name="Column11" headerRowDxfId="198" dataDxfId="197"/>
  </tableColumns>
  <tableStyleInfo name="Table Style 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F8E562EA-1122-4A8A-966A-A305509395FA}" name="Table226" displayName="Table226" ref="A7:K9" headerRowCount="0" totalsRowShown="0" headerRowDxfId="196" headerRowBorderDxfId="195" tableBorderDxfId="194" totalsRowBorderDxfId="193">
  <tableColumns count="11">
    <tableColumn id="1" xr3:uid="{A522E4CE-462E-4E2F-8743-2B35CFCFE89B}" name="Column1" headerRowDxfId="192" dataDxfId="191"/>
    <tableColumn id="2" xr3:uid="{49029F32-B9C0-4A90-BED9-93FD1A56B5EF}" name="Column2" headerRowDxfId="190" dataDxfId="189"/>
    <tableColumn id="3" xr3:uid="{1FF51971-66BB-4912-AE73-BCFC9AA581F0}" name="Column3" headerRowDxfId="188" dataDxfId="187"/>
    <tableColumn id="4" xr3:uid="{ED36A60E-4503-4983-8928-2C8D38F4FF97}" name="Column4" headerRowDxfId="186" dataDxfId="185"/>
    <tableColumn id="5" xr3:uid="{4090FDA1-C5E4-40DA-A475-6042F8A974EB}" name="Column5" headerRowDxfId="184" dataDxfId="183"/>
    <tableColumn id="6" xr3:uid="{9495BDC7-75B6-49C0-9C8F-64A2DE6C03AF}" name="Column6" headerRowDxfId="182" dataDxfId="181"/>
    <tableColumn id="7" xr3:uid="{8FC2AF41-319B-4A07-BD0C-D1C8D6F2E4BA}" name="Column7" headerRowDxfId="180" dataDxfId="179"/>
    <tableColumn id="8" xr3:uid="{28D9D0A3-E787-489C-9045-83D9708D1649}" name="Column8" headerRowDxfId="178" dataDxfId="177"/>
    <tableColumn id="9" xr3:uid="{0AB900A4-FCC9-4CEC-8CC2-0E4195108580}" name="Column9" headerRowDxfId="176" dataDxfId="175"/>
    <tableColumn id="10" xr3:uid="{B52C062C-30D1-4F63-A37D-D42F4BBBE185}" name="Column10" headerRowDxfId="174" dataDxfId="173"/>
    <tableColumn id="11" xr3:uid="{EAB7D11B-40C2-4655-9715-6462E821634D}" name="Column11" headerRowDxfId="172" dataDxfId="171"/>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table" Target="../tables/table1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
  <sheetViews>
    <sheetView zoomScale="90" zoomScaleNormal="90" workbookViewId="0">
      <selection activeCell="V103" sqref="V103"/>
    </sheetView>
  </sheetViews>
  <sheetFormatPr defaultRowHeight="15" x14ac:dyDescent="0.25"/>
  <sheetData/>
  <pageMargins left="0.7" right="0.7" top="0.75" bottom="0.75" header="0.3" footer="0.3"/>
  <pageSetup paperSize="9" scale="45"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9D8C33-B559-4833-A044-7358655D1532}">
  <sheetPr codeName="Sheet2">
    <pageSetUpPr fitToPage="1"/>
  </sheetPr>
  <dimension ref="B1:D85"/>
  <sheetViews>
    <sheetView zoomScale="75" workbookViewId="0">
      <selection activeCell="I20" sqref="I20"/>
    </sheetView>
  </sheetViews>
  <sheetFormatPr defaultRowHeight="14.25" x14ac:dyDescent="0.2"/>
  <cols>
    <col min="1" max="1" width="9.140625" style="26"/>
    <col min="2" max="2" width="48.85546875" style="26" customWidth="1"/>
    <col min="3" max="3" width="45.140625" style="26" customWidth="1"/>
    <col min="4" max="4" width="28" style="26" customWidth="1"/>
    <col min="5" max="16384" width="9.140625" style="26"/>
  </cols>
  <sheetData>
    <row r="1" spans="2:4" ht="60.75" customHeight="1" thickBot="1" x14ac:dyDescent="0.45">
      <c r="B1" s="43" t="s">
        <v>103</v>
      </c>
    </row>
    <row r="2" spans="2:4" ht="15" thickBot="1" x14ac:dyDescent="0.25">
      <c r="B2" s="27" t="s">
        <v>104</v>
      </c>
      <c r="C2" s="28" t="s">
        <v>105</v>
      </c>
      <c r="D2" s="28" t="s">
        <v>442</v>
      </c>
    </row>
    <row r="3" spans="2:4" ht="15" thickBot="1" x14ac:dyDescent="0.25">
      <c r="B3" s="78" t="s">
        <v>443</v>
      </c>
      <c r="C3" s="79"/>
      <c r="D3" s="80"/>
    </row>
    <row r="4" spans="2:4" ht="15.75" customHeight="1" thickBot="1" x14ac:dyDescent="0.25">
      <c r="B4" s="54" t="s">
        <v>444</v>
      </c>
      <c r="C4" s="29" t="s">
        <v>106</v>
      </c>
      <c r="D4" s="84" t="s">
        <v>481</v>
      </c>
    </row>
    <row r="5" spans="2:4" ht="15.75" customHeight="1" thickBot="1" x14ac:dyDescent="0.25">
      <c r="B5" s="55" t="s">
        <v>445</v>
      </c>
      <c r="C5" s="31" t="s">
        <v>107</v>
      </c>
      <c r="D5" s="85"/>
    </row>
    <row r="6" spans="2:4" ht="15.75" customHeight="1" thickBot="1" x14ac:dyDescent="0.25">
      <c r="B6" s="54" t="s">
        <v>446</v>
      </c>
      <c r="C6" s="29" t="s">
        <v>108</v>
      </c>
      <c r="D6" s="85"/>
    </row>
    <row r="7" spans="2:4" ht="15.75" customHeight="1" thickBot="1" x14ac:dyDescent="0.25">
      <c r="B7" s="55" t="s">
        <v>447</v>
      </c>
      <c r="C7" s="31" t="s">
        <v>109</v>
      </c>
      <c r="D7" s="85"/>
    </row>
    <row r="8" spans="2:4" ht="15.75" customHeight="1" thickBot="1" x14ac:dyDescent="0.25">
      <c r="B8" s="54" t="s">
        <v>448</v>
      </c>
      <c r="C8" s="29" t="s">
        <v>110</v>
      </c>
      <c r="D8" s="85"/>
    </row>
    <row r="9" spans="2:4" ht="15.75" customHeight="1" thickBot="1" x14ac:dyDescent="0.25">
      <c r="B9" s="55" t="s">
        <v>449</v>
      </c>
      <c r="C9" s="31" t="s">
        <v>111</v>
      </c>
      <c r="D9" s="85"/>
    </row>
    <row r="10" spans="2:4" ht="15.75" customHeight="1" thickBot="1" x14ac:dyDescent="0.25">
      <c r="B10" s="54" t="s">
        <v>450</v>
      </c>
      <c r="C10" s="29" t="s">
        <v>112</v>
      </c>
      <c r="D10" s="85"/>
    </row>
    <row r="11" spans="2:4" ht="15.75" customHeight="1" thickBot="1" x14ac:dyDescent="0.25">
      <c r="B11" s="55" t="s">
        <v>451</v>
      </c>
      <c r="C11" s="31" t="s">
        <v>113</v>
      </c>
      <c r="D11" s="85"/>
    </row>
    <row r="12" spans="2:4" ht="15.75" customHeight="1" thickBot="1" x14ac:dyDescent="0.25">
      <c r="B12" s="54" t="s">
        <v>452</v>
      </c>
      <c r="C12" s="29" t="s">
        <v>114</v>
      </c>
      <c r="D12" s="85"/>
    </row>
    <row r="13" spans="2:4" ht="15.75" customHeight="1" thickBot="1" x14ac:dyDescent="0.25">
      <c r="B13" s="55" t="s">
        <v>453</v>
      </c>
      <c r="C13" s="31" t="s">
        <v>115</v>
      </c>
      <c r="D13" s="85"/>
    </row>
    <row r="14" spans="2:4" ht="15.75" customHeight="1" thickBot="1" x14ac:dyDescent="0.25">
      <c r="B14" s="54" t="s">
        <v>454</v>
      </c>
      <c r="C14" s="29" t="s">
        <v>116</v>
      </c>
      <c r="D14" s="85"/>
    </row>
    <row r="15" spans="2:4" ht="15" thickBot="1" x14ac:dyDescent="0.25">
      <c r="B15" s="55" t="s">
        <v>455</v>
      </c>
      <c r="C15" s="31" t="s">
        <v>117</v>
      </c>
      <c r="D15" s="85"/>
    </row>
    <row r="16" spans="2:4" ht="15.75" customHeight="1" thickBot="1" x14ac:dyDescent="0.25">
      <c r="B16" s="54" t="s">
        <v>456</v>
      </c>
      <c r="C16" s="29" t="s">
        <v>118</v>
      </c>
      <c r="D16" s="85"/>
    </row>
    <row r="17" spans="2:4" ht="15.75" customHeight="1" thickBot="1" x14ac:dyDescent="0.25">
      <c r="B17" s="55" t="s">
        <v>457</v>
      </c>
      <c r="C17" s="31" t="s">
        <v>119</v>
      </c>
      <c r="D17" s="85"/>
    </row>
    <row r="18" spans="2:4" ht="15.75" customHeight="1" thickBot="1" x14ac:dyDescent="0.25">
      <c r="B18" s="54" t="s">
        <v>458</v>
      </c>
      <c r="C18" s="29" t="s">
        <v>120</v>
      </c>
      <c r="D18" s="85"/>
    </row>
    <row r="19" spans="2:4" ht="15.75" customHeight="1" thickBot="1" x14ac:dyDescent="0.25">
      <c r="B19" s="55" t="s">
        <v>459</v>
      </c>
      <c r="C19" s="31" t="s">
        <v>121</v>
      </c>
      <c r="D19" s="85"/>
    </row>
    <row r="20" spans="2:4" ht="15.75" customHeight="1" thickBot="1" x14ac:dyDescent="0.25">
      <c r="B20" s="54" t="s">
        <v>460</v>
      </c>
      <c r="C20" s="29" t="s">
        <v>122</v>
      </c>
      <c r="D20" s="85"/>
    </row>
    <row r="21" spans="2:4" ht="15.75" customHeight="1" thickBot="1" x14ac:dyDescent="0.25">
      <c r="B21" s="55" t="s">
        <v>461</v>
      </c>
      <c r="C21" s="31" t="s">
        <v>123</v>
      </c>
      <c r="D21" s="85"/>
    </row>
    <row r="22" spans="2:4" ht="15.75" customHeight="1" thickBot="1" x14ac:dyDescent="0.25">
      <c r="B22" s="54" t="s">
        <v>462</v>
      </c>
      <c r="C22" s="29" t="s">
        <v>124</v>
      </c>
      <c r="D22" s="85"/>
    </row>
    <row r="23" spans="2:4" ht="15.75" customHeight="1" thickBot="1" x14ac:dyDescent="0.25">
      <c r="B23" s="55" t="s">
        <v>463</v>
      </c>
      <c r="C23" s="31" t="s">
        <v>125</v>
      </c>
      <c r="D23" s="85"/>
    </row>
    <row r="24" spans="2:4" ht="15.75" customHeight="1" thickBot="1" x14ac:dyDescent="0.25">
      <c r="B24" s="54" t="s">
        <v>464</v>
      </c>
      <c r="C24" s="29" t="s">
        <v>126</v>
      </c>
      <c r="D24" s="85"/>
    </row>
    <row r="25" spans="2:4" ht="15.75" customHeight="1" thickBot="1" x14ac:dyDescent="0.25">
      <c r="B25" s="55" t="s">
        <v>465</v>
      </c>
      <c r="C25" s="31" t="s">
        <v>127</v>
      </c>
      <c r="D25" s="85"/>
    </row>
    <row r="26" spans="2:4" ht="15.75" customHeight="1" thickBot="1" x14ac:dyDescent="0.25">
      <c r="B26" s="54" t="s">
        <v>466</v>
      </c>
      <c r="C26" s="29" t="s">
        <v>128</v>
      </c>
      <c r="D26" s="85"/>
    </row>
    <row r="27" spans="2:4" ht="15.75" customHeight="1" thickBot="1" x14ac:dyDescent="0.25">
      <c r="B27" s="55" t="s">
        <v>467</v>
      </c>
      <c r="C27" s="31" t="s">
        <v>129</v>
      </c>
      <c r="D27" s="85"/>
    </row>
    <row r="28" spans="2:4" ht="15.75" customHeight="1" thickBot="1" x14ac:dyDescent="0.25">
      <c r="B28" s="54" t="s">
        <v>468</v>
      </c>
      <c r="C28" s="29" t="s">
        <v>130</v>
      </c>
      <c r="D28" s="85"/>
    </row>
    <row r="29" spans="2:4" ht="15.75" customHeight="1" thickBot="1" x14ac:dyDescent="0.25">
      <c r="B29" s="55" t="s">
        <v>469</v>
      </c>
      <c r="C29" s="31" t="s">
        <v>131</v>
      </c>
      <c r="D29" s="85"/>
    </row>
    <row r="30" spans="2:4" ht="15.75" customHeight="1" thickBot="1" x14ac:dyDescent="0.25">
      <c r="B30" s="54" t="s">
        <v>470</v>
      </c>
      <c r="C30" s="29" t="s">
        <v>132</v>
      </c>
      <c r="D30" s="85"/>
    </row>
    <row r="31" spans="2:4" ht="15.75" customHeight="1" thickBot="1" x14ac:dyDescent="0.25">
      <c r="B31" s="55" t="s">
        <v>471</v>
      </c>
      <c r="C31" s="31" t="s">
        <v>133</v>
      </c>
      <c r="D31" s="85"/>
    </row>
    <row r="32" spans="2:4" ht="15.75" customHeight="1" thickBot="1" x14ac:dyDescent="0.25">
      <c r="B32" s="54" t="s">
        <v>472</v>
      </c>
      <c r="C32" s="29" t="s">
        <v>134</v>
      </c>
      <c r="D32" s="85"/>
    </row>
    <row r="33" spans="2:4" ht="15.75" customHeight="1" thickBot="1" x14ac:dyDescent="0.25">
      <c r="B33" s="55" t="s">
        <v>473</v>
      </c>
      <c r="C33" s="31" t="s">
        <v>135</v>
      </c>
      <c r="D33" s="85"/>
    </row>
    <row r="34" spans="2:4" ht="15.75" customHeight="1" thickBot="1" x14ac:dyDescent="0.25">
      <c r="B34" s="54" t="s">
        <v>474</v>
      </c>
      <c r="C34" s="29" t="s">
        <v>136</v>
      </c>
      <c r="D34" s="85"/>
    </row>
    <row r="35" spans="2:4" ht="15.75" customHeight="1" thickBot="1" x14ac:dyDescent="0.25">
      <c r="B35" s="55" t="s">
        <v>475</v>
      </c>
      <c r="C35" s="31" t="s">
        <v>137</v>
      </c>
      <c r="D35" s="85"/>
    </row>
    <row r="36" spans="2:4" ht="15.75" customHeight="1" thickBot="1" x14ac:dyDescent="0.25">
      <c r="B36" s="54" t="s">
        <v>476</v>
      </c>
      <c r="C36" s="29" t="s">
        <v>138</v>
      </c>
      <c r="D36" s="85"/>
    </row>
    <row r="37" spans="2:4" ht="15.75" customHeight="1" thickBot="1" x14ac:dyDescent="0.25">
      <c r="B37" s="55" t="s">
        <v>477</v>
      </c>
      <c r="C37" s="31" t="s">
        <v>139</v>
      </c>
      <c r="D37" s="86"/>
    </row>
    <row r="38" spans="2:4" ht="15" thickBot="1" x14ac:dyDescent="0.25">
      <c r="B38" s="78" t="s">
        <v>478</v>
      </c>
      <c r="C38" s="79"/>
      <c r="D38" s="80"/>
    </row>
    <row r="39" spans="2:4" ht="15" thickBot="1" x14ac:dyDescent="0.25">
      <c r="B39" s="55" t="s">
        <v>140</v>
      </c>
      <c r="C39" s="31" t="s">
        <v>141</v>
      </c>
      <c r="D39" s="81" t="s">
        <v>479</v>
      </c>
    </row>
    <row r="40" spans="2:4" ht="15" thickBot="1" x14ac:dyDescent="0.25">
      <c r="B40" s="54" t="s">
        <v>142</v>
      </c>
      <c r="C40" s="29" t="s">
        <v>143</v>
      </c>
      <c r="D40" s="82"/>
    </row>
    <row r="41" spans="2:4" ht="15" thickBot="1" x14ac:dyDescent="0.25">
      <c r="B41" s="55" t="s">
        <v>144</v>
      </c>
      <c r="C41" s="31" t="s">
        <v>145</v>
      </c>
      <c r="D41" s="82"/>
    </row>
    <row r="42" spans="2:4" ht="15" thickBot="1" x14ac:dyDescent="0.25">
      <c r="B42" s="54" t="s">
        <v>146</v>
      </c>
      <c r="C42" s="29" t="s">
        <v>147</v>
      </c>
      <c r="D42" s="82"/>
    </row>
    <row r="43" spans="2:4" ht="15" thickBot="1" x14ac:dyDescent="0.25">
      <c r="B43" s="55" t="s">
        <v>148</v>
      </c>
      <c r="C43" s="31" t="s">
        <v>149</v>
      </c>
      <c r="D43" s="82"/>
    </row>
    <row r="44" spans="2:4" ht="15" thickBot="1" x14ac:dyDescent="0.25">
      <c r="B44" s="54" t="s">
        <v>150</v>
      </c>
      <c r="C44" s="29" t="s">
        <v>151</v>
      </c>
      <c r="D44" s="82"/>
    </row>
    <row r="45" spans="2:4" ht="15" thickBot="1" x14ac:dyDescent="0.25">
      <c r="B45" s="55" t="s">
        <v>152</v>
      </c>
      <c r="C45" s="31" t="s">
        <v>153</v>
      </c>
      <c r="D45" s="82"/>
    </row>
    <row r="46" spans="2:4" ht="15" thickBot="1" x14ac:dyDescent="0.25">
      <c r="B46" s="54" t="s">
        <v>154</v>
      </c>
      <c r="C46" s="29" t="s">
        <v>155</v>
      </c>
      <c r="D46" s="82"/>
    </row>
    <row r="47" spans="2:4" ht="15" thickBot="1" x14ac:dyDescent="0.25">
      <c r="B47" s="55" t="s">
        <v>156</v>
      </c>
      <c r="C47" s="31" t="s">
        <v>157</v>
      </c>
      <c r="D47" s="82"/>
    </row>
    <row r="48" spans="2:4" ht="15" thickBot="1" x14ac:dyDescent="0.25">
      <c r="B48" s="54" t="s">
        <v>158</v>
      </c>
      <c r="C48" s="29" t="s">
        <v>159</v>
      </c>
      <c r="D48" s="82"/>
    </row>
    <row r="49" spans="2:4" ht="15" thickBot="1" x14ac:dyDescent="0.25">
      <c r="B49" s="55" t="s">
        <v>160</v>
      </c>
      <c r="C49" s="31" t="s">
        <v>161</v>
      </c>
      <c r="D49" s="82"/>
    </row>
    <row r="50" spans="2:4" ht="15" thickBot="1" x14ac:dyDescent="0.25">
      <c r="B50" s="54" t="s">
        <v>162</v>
      </c>
      <c r="C50" s="29" t="s">
        <v>163</v>
      </c>
      <c r="D50" s="82"/>
    </row>
    <row r="51" spans="2:4" ht="15" thickBot="1" x14ac:dyDescent="0.25">
      <c r="B51" s="55" t="s">
        <v>164</v>
      </c>
      <c r="C51" s="31" t="s">
        <v>165</v>
      </c>
      <c r="D51" s="82"/>
    </row>
    <row r="52" spans="2:4" ht="15" thickBot="1" x14ac:dyDescent="0.25">
      <c r="B52" s="54" t="s">
        <v>166</v>
      </c>
      <c r="C52" s="29" t="s">
        <v>167</v>
      </c>
      <c r="D52" s="82"/>
    </row>
    <row r="53" spans="2:4" ht="15" thickBot="1" x14ac:dyDescent="0.25">
      <c r="B53" s="55" t="s">
        <v>168</v>
      </c>
      <c r="C53" s="31" t="s">
        <v>169</v>
      </c>
      <c r="D53" s="82"/>
    </row>
    <row r="54" spans="2:4" ht="15" thickBot="1" x14ac:dyDescent="0.25">
      <c r="B54" s="54" t="s">
        <v>170</v>
      </c>
      <c r="C54" s="29" t="s">
        <v>171</v>
      </c>
      <c r="D54" s="82"/>
    </row>
    <row r="55" spans="2:4" ht="15" thickBot="1" x14ac:dyDescent="0.25">
      <c r="B55" s="55" t="s">
        <v>172</v>
      </c>
      <c r="C55" s="31" t="s">
        <v>173</v>
      </c>
      <c r="D55" s="82"/>
    </row>
    <row r="56" spans="2:4" ht="15" thickBot="1" x14ac:dyDescent="0.25">
      <c r="B56" s="54" t="s">
        <v>174</v>
      </c>
      <c r="C56" s="29" t="s">
        <v>175</v>
      </c>
      <c r="D56" s="82"/>
    </row>
    <row r="57" spans="2:4" ht="15" thickBot="1" x14ac:dyDescent="0.25">
      <c r="B57" s="55" t="s">
        <v>176</v>
      </c>
      <c r="C57" s="31" t="s">
        <v>177</v>
      </c>
      <c r="D57" s="82"/>
    </row>
    <row r="58" spans="2:4" ht="15" thickBot="1" x14ac:dyDescent="0.25">
      <c r="B58" s="54" t="s">
        <v>178</v>
      </c>
      <c r="C58" s="29" t="s">
        <v>179</v>
      </c>
      <c r="D58" s="82"/>
    </row>
    <row r="59" spans="2:4" ht="15" thickBot="1" x14ac:dyDescent="0.25">
      <c r="B59" s="55" t="s">
        <v>180</v>
      </c>
      <c r="C59" s="31" t="s">
        <v>181</v>
      </c>
      <c r="D59" s="82"/>
    </row>
    <row r="60" spans="2:4" ht="15" thickBot="1" x14ac:dyDescent="0.25">
      <c r="B60" s="54" t="s">
        <v>182</v>
      </c>
      <c r="C60" s="29" t="s">
        <v>181</v>
      </c>
      <c r="D60" s="82"/>
    </row>
    <row r="61" spans="2:4" ht="15" thickBot="1" x14ac:dyDescent="0.25">
      <c r="B61" s="55" t="s">
        <v>183</v>
      </c>
      <c r="C61" s="31" t="s">
        <v>184</v>
      </c>
      <c r="D61" s="82"/>
    </row>
    <row r="62" spans="2:4" ht="15" thickBot="1" x14ac:dyDescent="0.25">
      <c r="B62" s="54" t="s">
        <v>185</v>
      </c>
      <c r="C62" s="29" t="s">
        <v>186</v>
      </c>
      <c r="D62" s="82"/>
    </row>
    <row r="63" spans="2:4" ht="15" thickBot="1" x14ac:dyDescent="0.25">
      <c r="B63" s="55" t="s">
        <v>187</v>
      </c>
      <c r="C63" s="31" t="s">
        <v>188</v>
      </c>
      <c r="D63" s="83"/>
    </row>
    <row r="64" spans="2:4" ht="15" thickBot="1" x14ac:dyDescent="0.25">
      <c r="B64" s="78" t="s">
        <v>480</v>
      </c>
      <c r="C64" s="79"/>
      <c r="D64" s="80"/>
    </row>
    <row r="65" spans="2:4" ht="15" thickBot="1" x14ac:dyDescent="0.25">
      <c r="B65" s="55" t="s">
        <v>152</v>
      </c>
      <c r="C65" s="31" t="s">
        <v>189</v>
      </c>
      <c r="D65" s="81" t="s">
        <v>479</v>
      </c>
    </row>
    <row r="66" spans="2:4" ht="15" thickBot="1" x14ac:dyDescent="0.25">
      <c r="B66" s="56" t="s">
        <v>190</v>
      </c>
      <c r="C66" s="29" t="s">
        <v>191</v>
      </c>
      <c r="D66" s="82"/>
    </row>
    <row r="67" spans="2:4" ht="15" thickBot="1" x14ac:dyDescent="0.25">
      <c r="B67" s="55" t="s">
        <v>192</v>
      </c>
      <c r="C67" s="31" t="s">
        <v>193</v>
      </c>
      <c r="D67" s="82"/>
    </row>
    <row r="68" spans="2:4" ht="15" thickBot="1" x14ac:dyDescent="0.25">
      <c r="B68" s="54" t="s">
        <v>154</v>
      </c>
      <c r="C68" s="29" t="s">
        <v>157</v>
      </c>
      <c r="D68" s="82"/>
    </row>
    <row r="69" spans="2:4" ht="15" thickBot="1" x14ac:dyDescent="0.25">
      <c r="B69" s="55" t="s">
        <v>194</v>
      </c>
      <c r="C69" s="31" t="s">
        <v>195</v>
      </c>
      <c r="D69" s="82"/>
    </row>
    <row r="70" spans="2:4" ht="15" thickBot="1" x14ac:dyDescent="0.25">
      <c r="B70" s="54" t="s">
        <v>196</v>
      </c>
      <c r="C70" s="29" t="s">
        <v>197</v>
      </c>
      <c r="D70" s="82"/>
    </row>
    <row r="71" spans="2:4" ht="15" thickBot="1" x14ac:dyDescent="0.25">
      <c r="B71" s="55" t="s">
        <v>166</v>
      </c>
      <c r="C71" s="31" t="s">
        <v>198</v>
      </c>
      <c r="D71" s="82"/>
    </row>
    <row r="72" spans="2:4" ht="15" thickBot="1" x14ac:dyDescent="0.25">
      <c r="B72" s="56" t="s">
        <v>199</v>
      </c>
      <c r="C72" s="29" t="s">
        <v>200</v>
      </c>
      <c r="D72" s="82"/>
    </row>
    <row r="73" spans="2:4" ht="15" thickBot="1" x14ac:dyDescent="0.25">
      <c r="B73" s="55" t="s">
        <v>201</v>
      </c>
      <c r="C73" s="31" t="s">
        <v>202</v>
      </c>
      <c r="D73" s="82"/>
    </row>
    <row r="74" spans="2:4" ht="15" thickBot="1" x14ac:dyDescent="0.25">
      <c r="B74" s="54" t="s">
        <v>168</v>
      </c>
      <c r="C74" s="29" t="s">
        <v>169</v>
      </c>
      <c r="D74" s="82"/>
    </row>
    <row r="75" spans="2:4" ht="15" thickBot="1" x14ac:dyDescent="0.25">
      <c r="B75" s="55" t="s">
        <v>172</v>
      </c>
      <c r="C75" s="31" t="s">
        <v>173</v>
      </c>
      <c r="D75" s="82"/>
    </row>
    <row r="76" spans="2:4" ht="15" thickBot="1" x14ac:dyDescent="0.25">
      <c r="B76" s="54" t="s">
        <v>176</v>
      </c>
      <c r="C76" s="29" t="s">
        <v>177</v>
      </c>
      <c r="D76" s="82"/>
    </row>
    <row r="77" spans="2:4" ht="15" thickBot="1" x14ac:dyDescent="0.25">
      <c r="B77" s="55" t="s">
        <v>185</v>
      </c>
      <c r="C77" s="31" t="s">
        <v>186</v>
      </c>
      <c r="D77" s="82"/>
    </row>
    <row r="78" spans="2:4" ht="15" thickBot="1" x14ac:dyDescent="0.25">
      <c r="B78" s="54" t="s">
        <v>203</v>
      </c>
      <c r="C78" s="29" t="s">
        <v>204</v>
      </c>
      <c r="D78" s="82"/>
    </row>
    <row r="79" spans="2:4" ht="15" thickBot="1" x14ac:dyDescent="0.25">
      <c r="B79" s="55" t="s">
        <v>205</v>
      </c>
      <c r="C79" s="31" t="s">
        <v>206</v>
      </c>
      <c r="D79" s="82"/>
    </row>
    <row r="80" spans="2:4" ht="15" thickBot="1" x14ac:dyDescent="0.25">
      <c r="B80" s="54" t="s">
        <v>207</v>
      </c>
      <c r="C80" s="29" t="s">
        <v>208</v>
      </c>
      <c r="D80" s="82"/>
    </row>
    <row r="81" spans="2:4" ht="15" thickBot="1" x14ac:dyDescent="0.25">
      <c r="B81" s="57" t="s">
        <v>187</v>
      </c>
      <c r="C81" s="31" t="s">
        <v>188</v>
      </c>
      <c r="D81" s="82"/>
    </row>
    <row r="82" spans="2:4" ht="15" thickBot="1" x14ac:dyDescent="0.25">
      <c r="B82" s="54" t="s">
        <v>209</v>
      </c>
      <c r="C82" s="29" t="s">
        <v>210</v>
      </c>
      <c r="D82" s="82"/>
    </row>
    <row r="83" spans="2:4" ht="15" thickBot="1" x14ac:dyDescent="0.25">
      <c r="B83" s="55" t="s">
        <v>211</v>
      </c>
      <c r="C83" s="31" t="s">
        <v>212</v>
      </c>
      <c r="D83" s="82"/>
    </row>
    <row r="84" spans="2:4" ht="15" thickBot="1" x14ac:dyDescent="0.25">
      <c r="B84" s="54" t="s">
        <v>213</v>
      </c>
      <c r="C84" s="29" t="s">
        <v>214</v>
      </c>
      <c r="D84" s="82"/>
    </row>
    <row r="85" spans="2:4" ht="15" thickBot="1" x14ac:dyDescent="0.25">
      <c r="B85" s="57" t="s">
        <v>215</v>
      </c>
      <c r="C85" s="31" t="s">
        <v>216</v>
      </c>
      <c r="D85" s="83"/>
    </row>
  </sheetData>
  <mergeCells count="6">
    <mergeCell ref="B3:D3"/>
    <mergeCell ref="B38:D38"/>
    <mergeCell ref="B64:D64"/>
    <mergeCell ref="D39:D63"/>
    <mergeCell ref="D65:D85"/>
    <mergeCell ref="D4:D37"/>
  </mergeCells>
  <pageMargins left="0.39370078740157483" right="0.39370078740157483" top="0.78740157480314965" bottom="0.78740157480314965" header="0.51181102362204722" footer="0.51181102362204722"/>
  <pageSetup paperSize="9" scale="55" orientation="portrait" horizontalDpi="300" verticalDpi="4294967292"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6BD8B2-3914-4D19-B113-FD3153EE86FB}">
  <sheetPr codeName="Sheet17">
    <pageSetUpPr fitToPage="1"/>
  </sheetPr>
  <dimension ref="B1:E12"/>
  <sheetViews>
    <sheetView zoomScale="75" workbookViewId="0">
      <selection activeCell="B19" sqref="B19:C20"/>
    </sheetView>
  </sheetViews>
  <sheetFormatPr defaultRowHeight="14.25" x14ac:dyDescent="0.2"/>
  <cols>
    <col min="1" max="1" width="9.140625" style="26"/>
    <col min="2" max="2" width="21.5703125" style="26" customWidth="1"/>
    <col min="3" max="3" width="23.28515625" style="26" customWidth="1"/>
    <col min="4" max="4" width="18.140625" style="26" customWidth="1"/>
    <col min="5" max="5" width="22.7109375" style="26" customWidth="1"/>
    <col min="6" max="16384" width="9.140625" style="26"/>
  </cols>
  <sheetData>
    <row r="1" spans="2:5" ht="26.25" x14ac:dyDescent="0.4">
      <c r="B1" s="42" t="s">
        <v>217</v>
      </c>
    </row>
    <row r="2" spans="2:5" ht="15" thickBot="1" x14ac:dyDescent="0.25"/>
    <row r="3" spans="2:5" ht="15.75" thickBot="1" x14ac:dyDescent="0.25">
      <c r="B3" s="47" t="s">
        <v>218</v>
      </c>
      <c r="C3" s="48" t="s">
        <v>219</v>
      </c>
      <c r="D3" s="48" t="s">
        <v>220</v>
      </c>
      <c r="E3" s="48" t="s">
        <v>221</v>
      </c>
    </row>
    <row r="4" spans="2:5" ht="76.5" thickTop="1" thickBot="1" x14ac:dyDescent="0.25">
      <c r="B4" s="49" t="s">
        <v>222</v>
      </c>
      <c r="C4" s="50" t="s">
        <v>223</v>
      </c>
      <c r="D4" s="50" t="s">
        <v>224</v>
      </c>
      <c r="E4" s="51" t="s">
        <v>225</v>
      </c>
    </row>
    <row r="5" spans="2:5" ht="45.75" thickBot="1" x14ac:dyDescent="0.25">
      <c r="B5" s="49" t="s">
        <v>226</v>
      </c>
      <c r="C5" s="50" t="s">
        <v>227</v>
      </c>
      <c r="D5" s="50" t="s">
        <v>228</v>
      </c>
      <c r="E5" s="50" t="s">
        <v>229</v>
      </c>
    </row>
    <row r="6" spans="2:5" ht="30.75" thickBot="1" x14ac:dyDescent="0.25">
      <c r="B6" s="49" t="s">
        <v>230</v>
      </c>
      <c r="C6" s="50" t="s">
        <v>231</v>
      </c>
      <c r="D6" s="50" t="s">
        <v>232</v>
      </c>
      <c r="E6" s="50" t="s">
        <v>233</v>
      </c>
    </row>
    <row r="7" spans="2:5" ht="15.75" thickBot="1" x14ac:dyDescent="0.25">
      <c r="B7" s="49" t="s">
        <v>234</v>
      </c>
      <c r="C7" s="50" t="s">
        <v>231</v>
      </c>
      <c r="D7" s="50" t="s">
        <v>231</v>
      </c>
      <c r="E7" s="50" t="s">
        <v>235</v>
      </c>
    </row>
    <row r="8" spans="2:5" ht="15.75" thickBot="1" x14ac:dyDescent="0.25">
      <c r="B8" s="49" t="s">
        <v>236</v>
      </c>
      <c r="C8" s="50" t="s">
        <v>231</v>
      </c>
      <c r="D8" s="50" t="s">
        <v>231</v>
      </c>
      <c r="E8" s="50" t="s">
        <v>235</v>
      </c>
    </row>
    <row r="11" spans="2:5" x14ac:dyDescent="0.2">
      <c r="B11" s="52" t="s">
        <v>237</v>
      </c>
    </row>
    <row r="12" spans="2:5" x14ac:dyDescent="0.2">
      <c r="B12" s="53" t="s">
        <v>238</v>
      </c>
    </row>
  </sheetData>
  <pageMargins left="0.39370078740157483" right="0.39370078740157483" top="0.78740157480314965" bottom="0.78740157480314965" header="0.51181102362204722" footer="0.51181102362204722"/>
  <pageSetup paperSize="9" scale="92" orientation="landscape" horizontalDpi="300" verticalDpi="4294967292"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B15A7-2929-469A-85EE-3D0C5C246477}">
  <sheetPr codeName="Sheet15">
    <pageSetUpPr fitToPage="1"/>
  </sheetPr>
  <dimension ref="B1:C21"/>
  <sheetViews>
    <sheetView zoomScale="75" workbookViewId="0">
      <selection activeCell="H17" sqref="H17"/>
    </sheetView>
  </sheetViews>
  <sheetFormatPr defaultRowHeight="14.25" x14ac:dyDescent="0.2"/>
  <cols>
    <col min="1" max="1" width="9.140625" style="33"/>
    <col min="2" max="2" width="34.140625" style="33" customWidth="1"/>
    <col min="3" max="3" width="83.7109375" style="33" customWidth="1"/>
    <col min="4" max="16384" width="9.140625" style="33"/>
  </cols>
  <sheetData>
    <row r="1" spans="2:3" ht="75.75" customHeight="1" thickBot="1" x14ac:dyDescent="0.45">
      <c r="B1" s="42" t="s">
        <v>239</v>
      </c>
    </row>
    <row r="2" spans="2:3" ht="15" thickBot="1" x14ac:dyDescent="0.25">
      <c r="B2" s="27" t="s">
        <v>240</v>
      </c>
      <c r="C2" s="28" t="s">
        <v>241</v>
      </c>
    </row>
    <row r="3" spans="2:3" ht="38.25" customHeight="1" thickBot="1" x14ac:dyDescent="0.25">
      <c r="B3" s="34" t="s">
        <v>242</v>
      </c>
      <c r="C3" s="31" t="s">
        <v>243</v>
      </c>
    </row>
    <row r="4" spans="2:3" ht="36" customHeight="1" x14ac:dyDescent="0.2">
      <c r="B4" s="87" t="s">
        <v>244</v>
      </c>
      <c r="C4" s="44" t="s">
        <v>245</v>
      </c>
    </row>
    <row r="5" spans="2:3" ht="33" customHeight="1" thickBot="1" x14ac:dyDescent="0.25">
      <c r="B5" s="88"/>
      <c r="C5" s="29" t="s">
        <v>246</v>
      </c>
    </row>
    <row r="6" spans="2:3" ht="27.75" customHeight="1" x14ac:dyDescent="0.2">
      <c r="B6" s="89" t="s">
        <v>247</v>
      </c>
      <c r="C6" s="36" t="s">
        <v>245</v>
      </c>
    </row>
    <row r="7" spans="2:3" ht="42.75" customHeight="1" thickBot="1" x14ac:dyDescent="0.25">
      <c r="B7" s="90"/>
      <c r="C7" s="31" t="s">
        <v>246</v>
      </c>
    </row>
    <row r="8" spans="2:3" ht="42.75" customHeight="1" thickBot="1" x14ac:dyDescent="0.25">
      <c r="B8" s="35" t="s">
        <v>248</v>
      </c>
      <c r="C8" s="29" t="s">
        <v>249</v>
      </c>
    </row>
    <row r="9" spans="2:3" ht="30" customHeight="1" thickBot="1" x14ac:dyDescent="0.25">
      <c r="B9" s="34" t="s">
        <v>250</v>
      </c>
      <c r="C9" s="31" t="s">
        <v>249</v>
      </c>
    </row>
    <row r="10" spans="2:3" ht="25.5" customHeight="1" thickBot="1" x14ac:dyDescent="0.25">
      <c r="B10" s="35" t="s">
        <v>251</v>
      </c>
      <c r="C10" s="29" t="s">
        <v>245</v>
      </c>
    </row>
    <row r="11" spans="2:3" ht="42.75" customHeight="1" thickBot="1" x14ac:dyDescent="0.25">
      <c r="B11" s="34" t="s">
        <v>252</v>
      </c>
      <c r="C11" s="31" t="s">
        <v>245</v>
      </c>
    </row>
    <row r="12" spans="2:3" ht="40.5" customHeight="1" thickBot="1" x14ac:dyDescent="0.25">
      <c r="B12" s="35" t="s">
        <v>253</v>
      </c>
      <c r="C12" s="29" t="s">
        <v>254</v>
      </c>
    </row>
    <row r="13" spans="2:3" ht="49.5" customHeight="1" thickBot="1" x14ac:dyDescent="0.25">
      <c r="B13" s="34" t="s">
        <v>255</v>
      </c>
      <c r="C13" s="31" t="s">
        <v>256</v>
      </c>
    </row>
    <row r="14" spans="2:3" ht="44.25" customHeight="1" thickBot="1" x14ac:dyDescent="0.25">
      <c r="B14" s="35" t="s">
        <v>257</v>
      </c>
      <c r="C14" s="29" t="s">
        <v>258</v>
      </c>
    </row>
    <row r="15" spans="2:3" ht="15" thickBot="1" x14ac:dyDescent="0.25">
      <c r="B15" s="34" t="s">
        <v>259</v>
      </c>
      <c r="C15" s="31" t="s">
        <v>260</v>
      </c>
    </row>
    <row r="16" spans="2:3" ht="42.75" customHeight="1" thickBot="1" x14ac:dyDescent="0.25">
      <c r="B16" s="35" t="s">
        <v>261</v>
      </c>
      <c r="C16" s="29" t="s">
        <v>262</v>
      </c>
    </row>
    <row r="17" spans="2:3" ht="40.5" customHeight="1" thickBot="1" x14ac:dyDescent="0.25">
      <c r="B17" s="34" t="s">
        <v>263</v>
      </c>
      <c r="C17" s="31" t="s">
        <v>264</v>
      </c>
    </row>
    <row r="18" spans="2:3" ht="33" customHeight="1" thickBot="1" x14ac:dyDescent="0.25">
      <c r="B18" s="35" t="s">
        <v>265</v>
      </c>
      <c r="C18" s="29" t="s">
        <v>245</v>
      </c>
    </row>
    <row r="19" spans="2:3" ht="36.75" customHeight="1" thickBot="1" x14ac:dyDescent="0.25">
      <c r="B19" s="34" t="s">
        <v>266</v>
      </c>
      <c r="C19" s="31" t="s">
        <v>258</v>
      </c>
    </row>
    <row r="20" spans="2:3" ht="45.75" customHeight="1" thickBot="1" x14ac:dyDescent="0.25">
      <c r="B20" s="35" t="s">
        <v>267</v>
      </c>
      <c r="C20" s="29" t="s">
        <v>268</v>
      </c>
    </row>
    <row r="21" spans="2:3" ht="36.75" customHeight="1" thickBot="1" x14ac:dyDescent="0.25">
      <c r="B21" s="34" t="s">
        <v>269</v>
      </c>
      <c r="C21" s="31" t="s">
        <v>268</v>
      </c>
    </row>
  </sheetData>
  <mergeCells count="2">
    <mergeCell ref="B4:B5"/>
    <mergeCell ref="B6:B7"/>
  </mergeCells>
  <pageMargins left="0.39370078740157483" right="0.39370078740157483" top="0.78740157480314965" bottom="0.78740157480314965" header="0.51181102362204722" footer="0.51181102362204722"/>
  <pageSetup paperSize="9" scale="75" orientation="portrait" horizontalDpi="300" verticalDpi="429496729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1A0DF-0D77-4EBC-A59D-99A55DDF0BB1}">
  <sheetPr codeName="Sheet4">
    <pageSetUpPr fitToPage="1"/>
  </sheetPr>
  <dimension ref="B1:J30"/>
  <sheetViews>
    <sheetView zoomScale="75" workbookViewId="0">
      <selection activeCell="M3" sqref="M3"/>
    </sheetView>
  </sheetViews>
  <sheetFormatPr defaultRowHeight="14.25" x14ac:dyDescent="0.2"/>
  <cols>
    <col min="1" max="1" width="9.140625" style="33"/>
    <col min="2" max="2" width="12.140625" style="33" customWidth="1"/>
    <col min="3" max="3" width="15" style="33" customWidth="1"/>
    <col min="4" max="4" width="12.5703125" style="33" customWidth="1"/>
    <col min="5" max="6" width="9.140625" style="33"/>
    <col min="7" max="7" width="17.5703125" style="33" customWidth="1"/>
    <col min="8" max="8" width="17.28515625" style="33" customWidth="1"/>
    <col min="9" max="9" width="33" style="33" customWidth="1"/>
    <col min="10" max="10" width="40.7109375" style="33" customWidth="1"/>
    <col min="11" max="16384" width="9.140625" style="33"/>
  </cols>
  <sheetData>
    <row r="1" spans="2:10" ht="44.25" customHeight="1" x14ac:dyDescent="0.4">
      <c r="B1" s="42" t="s">
        <v>270</v>
      </c>
    </row>
    <row r="2" spans="2:10" ht="15" thickBot="1" x14ac:dyDescent="0.25">
      <c r="B2" s="33" t="s">
        <v>271</v>
      </c>
    </row>
    <row r="3" spans="2:10" ht="43.5" thickBot="1" x14ac:dyDescent="0.25">
      <c r="B3" s="27" t="s">
        <v>272</v>
      </c>
      <c r="C3" s="28" t="s">
        <v>273</v>
      </c>
      <c r="D3" s="28" t="s">
        <v>274</v>
      </c>
      <c r="E3" s="28" t="s">
        <v>275</v>
      </c>
      <c r="F3" s="28" t="s">
        <v>276</v>
      </c>
      <c r="G3" s="28" t="s">
        <v>277</v>
      </c>
      <c r="H3" s="28" t="s">
        <v>278</v>
      </c>
      <c r="I3" s="28" t="s">
        <v>279</v>
      </c>
      <c r="J3" s="28" t="s">
        <v>280</v>
      </c>
    </row>
    <row r="4" spans="2:10" ht="45" customHeight="1" thickBot="1" x14ac:dyDescent="0.25">
      <c r="B4" s="34" t="s">
        <v>281</v>
      </c>
      <c r="C4" s="31" t="s">
        <v>282</v>
      </c>
      <c r="D4" s="32" t="s">
        <v>283</v>
      </c>
      <c r="E4" s="32">
        <v>795003</v>
      </c>
      <c r="F4" s="32">
        <v>7105981</v>
      </c>
      <c r="G4" s="32" t="s">
        <v>284</v>
      </c>
      <c r="H4" s="31" t="s">
        <v>285</v>
      </c>
      <c r="I4" s="31" t="s">
        <v>286</v>
      </c>
      <c r="J4" s="31"/>
    </row>
    <row r="5" spans="2:10" ht="42.75" customHeight="1" thickBot="1" x14ac:dyDescent="0.25">
      <c r="B5" s="35" t="s">
        <v>281</v>
      </c>
      <c r="C5" s="29" t="s">
        <v>287</v>
      </c>
      <c r="D5" s="30" t="s">
        <v>283</v>
      </c>
      <c r="E5" s="30">
        <v>789498</v>
      </c>
      <c r="F5" s="30">
        <v>7110001</v>
      </c>
      <c r="G5" s="30" t="s">
        <v>288</v>
      </c>
      <c r="H5" s="29" t="s">
        <v>289</v>
      </c>
      <c r="I5" s="29" t="s">
        <v>290</v>
      </c>
      <c r="J5" s="29" t="s">
        <v>291</v>
      </c>
    </row>
    <row r="6" spans="2:10" x14ac:dyDescent="0.2">
      <c r="B6" s="89" t="s">
        <v>281</v>
      </c>
      <c r="C6" s="91" t="s">
        <v>292</v>
      </c>
      <c r="D6" s="81" t="s">
        <v>283</v>
      </c>
      <c r="E6" s="81">
        <v>786527</v>
      </c>
      <c r="F6" s="81">
        <v>7110194</v>
      </c>
      <c r="G6" s="37" t="s">
        <v>293</v>
      </c>
      <c r="H6" s="91" t="s">
        <v>294</v>
      </c>
      <c r="I6" s="91" t="s">
        <v>295</v>
      </c>
      <c r="J6" s="91"/>
    </row>
    <row r="7" spans="2:10" ht="26.25" customHeight="1" thickBot="1" x14ac:dyDescent="0.25">
      <c r="B7" s="90"/>
      <c r="C7" s="92"/>
      <c r="D7" s="83"/>
      <c r="E7" s="83"/>
      <c r="F7" s="83"/>
      <c r="G7" s="32" t="s">
        <v>296</v>
      </c>
      <c r="H7" s="92"/>
      <c r="I7" s="92"/>
      <c r="J7" s="92"/>
    </row>
    <row r="8" spans="2:10" ht="45.75" customHeight="1" thickBot="1" x14ac:dyDescent="0.25">
      <c r="B8" s="35" t="s">
        <v>281</v>
      </c>
      <c r="C8" s="29" t="s">
        <v>297</v>
      </c>
      <c r="D8" s="30" t="s">
        <v>283</v>
      </c>
      <c r="E8" s="30">
        <v>787130</v>
      </c>
      <c r="F8" s="30">
        <v>7108005</v>
      </c>
      <c r="G8" s="30" t="s">
        <v>298</v>
      </c>
      <c r="H8" s="29" t="s">
        <v>294</v>
      </c>
      <c r="I8" s="29" t="s">
        <v>299</v>
      </c>
      <c r="J8" s="38"/>
    </row>
    <row r="9" spans="2:10" ht="42.75" customHeight="1" thickBot="1" x14ac:dyDescent="0.25">
      <c r="B9" s="34" t="s">
        <v>300</v>
      </c>
      <c r="C9" s="31" t="s">
        <v>301</v>
      </c>
      <c r="D9" s="32" t="s">
        <v>283</v>
      </c>
      <c r="E9" s="32">
        <v>789498</v>
      </c>
      <c r="F9" s="32">
        <v>7110001</v>
      </c>
      <c r="G9" s="32" t="s">
        <v>302</v>
      </c>
      <c r="H9" s="31" t="s">
        <v>303</v>
      </c>
      <c r="I9" s="31" t="s">
        <v>290</v>
      </c>
      <c r="J9" s="31" t="s">
        <v>291</v>
      </c>
    </row>
    <row r="10" spans="2:10" ht="67.5" customHeight="1" thickBot="1" x14ac:dyDescent="0.25">
      <c r="B10" s="35" t="s">
        <v>300</v>
      </c>
      <c r="C10" s="29" t="s">
        <v>304</v>
      </c>
      <c r="D10" s="30" t="s">
        <v>283</v>
      </c>
      <c r="E10" s="30">
        <v>792878</v>
      </c>
      <c r="F10" s="30">
        <v>7104734</v>
      </c>
      <c r="G10" s="30" t="s">
        <v>305</v>
      </c>
      <c r="H10" s="29" t="s">
        <v>306</v>
      </c>
      <c r="I10" s="29" t="s">
        <v>307</v>
      </c>
      <c r="J10" s="29" t="s">
        <v>308</v>
      </c>
    </row>
    <row r="11" spans="2:10" ht="69" customHeight="1" thickBot="1" x14ac:dyDescent="0.25">
      <c r="B11" s="34" t="s">
        <v>300</v>
      </c>
      <c r="C11" s="31" t="s">
        <v>309</v>
      </c>
      <c r="D11" s="32" t="s">
        <v>283</v>
      </c>
      <c r="E11" s="32">
        <v>786527</v>
      </c>
      <c r="F11" s="32">
        <v>7110194</v>
      </c>
      <c r="G11" s="32" t="s">
        <v>310</v>
      </c>
      <c r="H11" s="31" t="s">
        <v>306</v>
      </c>
      <c r="I11" s="31" t="s">
        <v>295</v>
      </c>
      <c r="J11" s="31" t="s">
        <v>308</v>
      </c>
    </row>
    <row r="12" spans="2:10" ht="73.5" customHeight="1" thickBot="1" x14ac:dyDescent="0.25">
      <c r="B12" s="35" t="s">
        <v>300</v>
      </c>
      <c r="C12" s="29" t="s">
        <v>311</v>
      </c>
      <c r="D12" s="30" t="s">
        <v>283</v>
      </c>
      <c r="E12" s="30">
        <v>787130</v>
      </c>
      <c r="F12" s="30">
        <v>7108005</v>
      </c>
      <c r="G12" s="30" t="s">
        <v>312</v>
      </c>
      <c r="H12" s="29" t="s">
        <v>306</v>
      </c>
      <c r="I12" s="29" t="s">
        <v>299</v>
      </c>
      <c r="J12" s="29" t="s">
        <v>308</v>
      </c>
    </row>
    <row r="13" spans="2:10" ht="65.25" customHeight="1" thickBot="1" x14ac:dyDescent="0.25">
      <c r="B13" s="34" t="s">
        <v>300</v>
      </c>
      <c r="C13" s="31" t="s">
        <v>313</v>
      </c>
      <c r="D13" s="32" t="s">
        <v>283</v>
      </c>
      <c r="E13" s="32">
        <v>785498</v>
      </c>
      <c r="F13" s="32">
        <v>7104694</v>
      </c>
      <c r="G13" s="32" t="s">
        <v>314</v>
      </c>
      <c r="H13" s="31" t="s">
        <v>306</v>
      </c>
      <c r="I13" s="31" t="s">
        <v>315</v>
      </c>
      <c r="J13" s="31" t="s">
        <v>308</v>
      </c>
    </row>
    <row r="14" spans="2:10" ht="67.5" customHeight="1" thickBot="1" x14ac:dyDescent="0.25">
      <c r="B14" s="35" t="s">
        <v>300</v>
      </c>
      <c r="C14" s="29" t="s">
        <v>316</v>
      </c>
      <c r="D14" s="30" t="s">
        <v>283</v>
      </c>
      <c r="E14" s="30">
        <v>788811</v>
      </c>
      <c r="F14" s="30">
        <v>7117095</v>
      </c>
      <c r="G14" s="30" t="s">
        <v>317</v>
      </c>
      <c r="H14" s="29" t="s">
        <v>306</v>
      </c>
      <c r="I14" s="29" t="s">
        <v>318</v>
      </c>
      <c r="J14" s="29" t="s">
        <v>308</v>
      </c>
    </row>
    <row r="15" spans="2:10" ht="38.25" customHeight="1" x14ac:dyDescent="0.2">
      <c r="B15" s="89" t="s">
        <v>300</v>
      </c>
      <c r="C15" s="91" t="s">
        <v>319</v>
      </c>
      <c r="D15" s="81" t="s">
        <v>283</v>
      </c>
      <c r="E15" s="81">
        <v>780693</v>
      </c>
      <c r="F15" s="81">
        <v>7120994</v>
      </c>
      <c r="G15" s="37" t="s">
        <v>320</v>
      </c>
      <c r="H15" s="91" t="s">
        <v>294</v>
      </c>
      <c r="I15" s="91" t="s">
        <v>321</v>
      </c>
      <c r="J15" s="91" t="s">
        <v>308</v>
      </c>
    </row>
    <row r="16" spans="2:10" ht="15" thickBot="1" x14ac:dyDescent="0.25">
      <c r="B16" s="90"/>
      <c r="C16" s="92"/>
      <c r="D16" s="83"/>
      <c r="E16" s="83"/>
      <c r="F16" s="83"/>
      <c r="G16" s="32" t="s">
        <v>322</v>
      </c>
      <c r="H16" s="92"/>
      <c r="I16" s="92"/>
      <c r="J16" s="92"/>
    </row>
    <row r="17" spans="2:10" ht="61.5" customHeight="1" thickBot="1" x14ac:dyDescent="0.25">
      <c r="B17" s="35" t="s">
        <v>300</v>
      </c>
      <c r="C17" s="29" t="s">
        <v>323</v>
      </c>
      <c r="D17" s="30" t="s">
        <v>324</v>
      </c>
      <c r="E17" s="30">
        <v>789846.8</v>
      </c>
      <c r="F17" s="30">
        <v>7104224</v>
      </c>
      <c r="G17" s="30" t="s">
        <v>325</v>
      </c>
      <c r="H17" s="29" t="s">
        <v>326</v>
      </c>
      <c r="I17" s="29" t="s">
        <v>327</v>
      </c>
      <c r="J17" s="29" t="s">
        <v>308</v>
      </c>
    </row>
    <row r="18" spans="2:10" ht="49.5" customHeight="1" thickBot="1" x14ac:dyDescent="0.25">
      <c r="B18" s="34" t="s">
        <v>300</v>
      </c>
      <c r="C18" s="31" t="s">
        <v>328</v>
      </c>
      <c r="D18" s="32" t="s">
        <v>324</v>
      </c>
      <c r="E18" s="32">
        <v>791924.4</v>
      </c>
      <c r="F18" s="32">
        <v>7112863</v>
      </c>
      <c r="G18" s="32" t="s">
        <v>329</v>
      </c>
      <c r="H18" s="31" t="s">
        <v>289</v>
      </c>
      <c r="I18" s="31" t="s">
        <v>330</v>
      </c>
      <c r="J18" s="31" t="s">
        <v>308</v>
      </c>
    </row>
    <row r="19" spans="2:10" ht="65.25" customHeight="1" thickBot="1" x14ac:dyDescent="0.25">
      <c r="B19" s="35" t="s">
        <v>300</v>
      </c>
      <c r="C19" s="29" t="s">
        <v>331</v>
      </c>
      <c r="D19" s="30" t="s">
        <v>324</v>
      </c>
      <c r="E19" s="30">
        <v>791928.8</v>
      </c>
      <c r="F19" s="30">
        <v>7112863</v>
      </c>
      <c r="G19" s="30" t="s">
        <v>332</v>
      </c>
      <c r="H19" s="29" t="s">
        <v>306</v>
      </c>
      <c r="I19" s="29" t="s">
        <v>330</v>
      </c>
      <c r="J19" s="29" t="s">
        <v>308</v>
      </c>
    </row>
    <row r="20" spans="2:10" ht="46.5" customHeight="1" thickBot="1" x14ac:dyDescent="0.25">
      <c r="B20" s="34" t="s">
        <v>300</v>
      </c>
      <c r="C20" s="31" t="s">
        <v>333</v>
      </c>
      <c r="D20" s="32" t="s">
        <v>324</v>
      </c>
      <c r="E20" s="32">
        <v>793453.6</v>
      </c>
      <c r="F20" s="32">
        <v>7112027</v>
      </c>
      <c r="G20" s="32" t="s">
        <v>334</v>
      </c>
      <c r="H20" s="31" t="s">
        <v>289</v>
      </c>
      <c r="I20" s="31" t="s">
        <v>335</v>
      </c>
      <c r="J20" s="31" t="s">
        <v>308</v>
      </c>
    </row>
    <row r="21" spans="2:10" ht="55.5" customHeight="1" thickBot="1" x14ac:dyDescent="0.25">
      <c r="B21" s="35" t="s">
        <v>300</v>
      </c>
      <c r="C21" s="29" t="s">
        <v>336</v>
      </c>
      <c r="D21" s="30" t="s">
        <v>324</v>
      </c>
      <c r="E21" s="30">
        <v>794590</v>
      </c>
      <c r="F21" s="30">
        <v>7107644</v>
      </c>
      <c r="G21" s="30" t="s">
        <v>337</v>
      </c>
      <c r="H21" s="29" t="s">
        <v>303</v>
      </c>
      <c r="I21" s="29" t="s">
        <v>338</v>
      </c>
      <c r="J21" s="29" t="s">
        <v>308</v>
      </c>
    </row>
    <row r="22" spans="2:10" ht="50.25" customHeight="1" thickBot="1" x14ac:dyDescent="0.25">
      <c r="B22" s="34" t="s">
        <v>300</v>
      </c>
      <c r="C22" s="31" t="s">
        <v>339</v>
      </c>
      <c r="D22" s="32" t="s">
        <v>324</v>
      </c>
      <c r="E22" s="32">
        <v>787706</v>
      </c>
      <c r="F22" s="32">
        <v>7113343</v>
      </c>
      <c r="G22" s="32" t="s">
        <v>340</v>
      </c>
      <c r="H22" s="31" t="s">
        <v>289</v>
      </c>
      <c r="I22" s="31" t="s">
        <v>341</v>
      </c>
      <c r="J22" s="31" t="s">
        <v>308</v>
      </c>
    </row>
    <row r="23" spans="2:10" ht="56.25" customHeight="1" thickBot="1" x14ac:dyDescent="0.25">
      <c r="B23" s="35" t="s">
        <v>342</v>
      </c>
      <c r="C23" s="29" t="s">
        <v>343</v>
      </c>
      <c r="D23" s="30" t="s">
        <v>324</v>
      </c>
      <c r="E23" s="30">
        <v>768008.1</v>
      </c>
      <c r="F23" s="30">
        <v>7122594</v>
      </c>
      <c r="G23" s="30" t="s">
        <v>344</v>
      </c>
      <c r="H23" s="29" t="s">
        <v>344</v>
      </c>
      <c r="I23" s="29" t="s">
        <v>345</v>
      </c>
      <c r="J23" s="29" t="s">
        <v>346</v>
      </c>
    </row>
    <row r="24" spans="2:10" ht="59.25" customHeight="1" thickBot="1" x14ac:dyDescent="0.25">
      <c r="B24" s="34" t="s">
        <v>342</v>
      </c>
      <c r="C24" s="31" t="s">
        <v>347</v>
      </c>
      <c r="D24" s="32" t="s">
        <v>324</v>
      </c>
      <c r="E24" s="32">
        <v>772235.4</v>
      </c>
      <c r="F24" s="32">
        <v>7123082</v>
      </c>
      <c r="G24" s="32" t="s">
        <v>344</v>
      </c>
      <c r="H24" s="31" t="s">
        <v>344</v>
      </c>
      <c r="I24" s="31" t="s">
        <v>348</v>
      </c>
      <c r="J24" s="31" t="s">
        <v>349</v>
      </c>
    </row>
    <row r="25" spans="2:10" ht="52.5" customHeight="1" thickBot="1" x14ac:dyDescent="0.25">
      <c r="B25" s="35" t="s">
        <v>342</v>
      </c>
      <c r="C25" s="29" t="s">
        <v>350</v>
      </c>
      <c r="D25" s="30" t="s">
        <v>324</v>
      </c>
      <c r="E25" s="30">
        <v>777926.1</v>
      </c>
      <c r="F25" s="30">
        <v>7113781</v>
      </c>
      <c r="G25" s="30" t="s">
        <v>344</v>
      </c>
      <c r="H25" s="29" t="s">
        <v>344</v>
      </c>
      <c r="I25" s="29" t="s">
        <v>351</v>
      </c>
      <c r="J25" s="29" t="s">
        <v>352</v>
      </c>
    </row>
    <row r="26" spans="2:10" ht="53.25" customHeight="1" thickBot="1" x14ac:dyDescent="0.25">
      <c r="B26" s="34" t="s">
        <v>342</v>
      </c>
      <c r="C26" s="31" t="s">
        <v>353</v>
      </c>
      <c r="D26" s="32" t="s">
        <v>324</v>
      </c>
      <c r="E26" s="32">
        <v>779129.2</v>
      </c>
      <c r="F26" s="32">
        <v>7119440</v>
      </c>
      <c r="G26" s="32" t="s">
        <v>344</v>
      </c>
      <c r="H26" s="31" t="s">
        <v>344</v>
      </c>
      <c r="I26" s="31" t="s">
        <v>321</v>
      </c>
      <c r="J26" s="31" t="s">
        <v>354</v>
      </c>
    </row>
    <row r="27" spans="2:10" ht="62.25" customHeight="1" thickBot="1" x14ac:dyDescent="0.25">
      <c r="B27" s="35" t="s">
        <v>342</v>
      </c>
      <c r="C27" s="29" t="s">
        <v>355</v>
      </c>
      <c r="D27" s="30" t="s">
        <v>324</v>
      </c>
      <c r="E27" s="30">
        <v>783291.5</v>
      </c>
      <c r="F27" s="30">
        <v>7118887</v>
      </c>
      <c r="G27" s="30" t="s">
        <v>344</v>
      </c>
      <c r="H27" s="29" t="s">
        <v>344</v>
      </c>
      <c r="I27" s="29" t="s">
        <v>356</v>
      </c>
      <c r="J27" s="29" t="s">
        <v>354</v>
      </c>
    </row>
    <row r="28" spans="2:10" ht="53.25" customHeight="1" thickBot="1" x14ac:dyDescent="0.25">
      <c r="B28" s="34" t="s">
        <v>342</v>
      </c>
      <c r="C28" s="31" t="s">
        <v>357</v>
      </c>
      <c r="D28" s="32" t="s">
        <v>324</v>
      </c>
      <c r="E28" s="32">
        <v>774349.1</v>
      </c>
      <c r="F28" s="32">
        <v>7122952</v>
      </c>
      <c r="G28" s="32" t="s">
        <v>344</v>
      </c>
      <c r="H28" s="31" t="s">
        <v>344</v>
      </c>
      <c r="I28" s="31" t="s">
        <v>358</v>
      </c>
      <c r="J28" s="31" t="s">
        <v>349</v>
      </c>
    </row>
    <row r="29" spans="2:10" ht="53.25" customHeight="1" thickBot="1" x14ac:dyDescent="0.25">
      <c r="B29" s="35" t="s">
        <v>342</v>
      </c>
      <c r="C29" s="29" t="s">
        <v>359</v>
      </c>
      <c r="D29" s="30" t="s">
        <v>324</v>
      </c>
      <c r="E29" s="30">
        <v>777113.1</v>
      </c>
      <c r="F29" s="30">
        <v>7118204</v>
      </c>
      <c r="G29" s="30" t="s">
        <v>344</v>
      </c>
      <c r="H29" s="29" t="s">
        <v>344</v>
      </c>
      <c r="I29" s="29" t="s">
        <v>360</v>
      </c>
      <c r="J29" s="29" t="s">
        <v>349</v>
      </c>
    </row>
    <row r="30" spans="2:10" ht="57" customHeight="1" thickBot="1" x14ac:dyDescent="0.25">
      <c r="B30" s="34" t="s">
        <v>342</v>
      </c>
      <c r="C30" s="31" t="s">
        <v>361</v>
      </c>
      <c r="D30" s="32" t="s">
        <v>324</v>
      </c>
      <c r="E30" s="32">
        <v>798737.5</v>
      </c>
      <c r="F30" s="32">
        <v>7104026</v>
      </c>
      <c r="G30" s="32" t="s">
        <v>344</v>
      </c>
      <c r="H30" s="31" t="s">
        <v>344</v>
      </c>
      <c r="I30" s="31" t="s">
        <v>362</v>
      </c>
      <c r="J30" s="31" t="s">
        <v>363</v>
      </c>
    </row>
  </sheetData>
  <mergeCells count="16">
    <mergeCell ref="I6:I7"/>
    <mergeCell ref="J6:J7"/>
    <mergeCell ref="B15:B16"/>
    <mergeCell ref="C15:C16"/>
    <mergeCell ref="D15:D16"/>
    <mergeCell ref="E15:E16"/>
    <mergeCell ref="F15:F16"/>
    <mergeCell ref="H15:H16"/>
    <mergeCell ref="I15:I16"/>
    <mergeCell ref="J15:J16"/>
    <mergeCell ref="B6:B7"/>
    <mergeCell ref="C6:C7"/>
    <mergeCell ref="D6:D7"/>
    <mergeCell ref="E6:E7"/>
    <mergeCell ref="F6:F7"/>
    <mergeCell ref="H6:H7"/>
  </mergeCells>
  <pageMargins left="0.39370078740157483" right="0.39370078740157483" top="0.78740157480314965" bottom="0.78740157480314965" header="0.51181102362204722" footer="0.51181102362204722"/>
  <pageSetup paperSize="9" scale="50" fitToWidth="0" orientation="portrait" horizontalDpi="300" verticalDpi="4294967292"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74DF81-DD12-45A4-80DE-D80933591E70}">
  <sheetPr codeName="Sheet12">
    <pageSetUpPr fitToPage="1"/>
  </sheetPr>
  <dimension ref="B1:J13"/>
  <sheetViews>
    <sheetView zoomScale="75" workbookViewId="0">
      <selection activeCell="P9" sqref="P9"/>
    </sheetView>
  </sheetViews>
  <sheetFormatPr defaultRowHeight="14.25" x14ac:dyDescent="0.2"/>
  <cols>
    <col min="1" max="1" width="9.140625" style="33"/>
    <col min="2" max="2" width="17" style="33" customWidth="1"/>
    <col min="3" max="3" width="9.140625" style="33"/>
    <col min="4" max="4" width="13" style="33" customWidth="1"/>
    <col min="5" max="5" width="12.42578125" style="33" customWidth="1"/>
    <col min="6" max="6" width="13.5703125" style="33" customWidth="1"/>
    <col min="7" max="7" width="13.140625" style="33" customWidth="1"/>
    <col min="8" max="8" width="13" style="33" customWidth="1"/>
    <col min="9" max="9" width="19" style="33" customWidth="1"/>
    <col min="10" max="10" width="42.7109375" style="33" customWidth="1"/>
    <col min="11" max="16384" width="9.140625" style="33"/>
  </cols>
  <sheetData>
    <row r="1" spans="2:10" ht="57.75" customHeight="1" thickBot="1" x14ac:dyDescent="0.45">
      <c r="B1" s="42" t="s">
        <v>364</v>
      </c>
    </row>
    <row r="2" spans="2:10" ht="15" thickBot="1" x14ac:dyDescent="0.25">
      <c r="B2" s="93" t="s">
        <v>365</v>
      </c>
      <c r="C2" s="93" t="s">
        <v>366</v>
      </c>
      <c r="D2" s="96" t="s">
        <v>367</v>
      </c>
      <c r="E2" s="97"/>
      <c r="F2" s="97"/>
      <c r="G2" s="98"/>
      <c r="H2" s="96" t="s">
        <v>368</v>
      </c>
      <c r="I2" s="98"/>
      <c r="J2" s="93" t="s">
        <v>369</v>
      </c>
    </row>
    <row r="3" spans="2:10" ht="15" thickBot="1" x14ac:dyDescent="0.25">
      <c r="B3" s="94"/>
      <c r="C3" s="94"/>
      <c r="D3" s="99" t="s">
        <v>370</v>
      </c>
      <c r="E3" s="100"/>
      <c r="F3" s="100"/>
      <c r="G3" s="100"/>
      <c r="H3" s="100"/>
      <c r="I3" s="101"/>
      <c r="J3" s="94"/>
    </row>
    <row r="4" spans="2:10" ht="29.25" thickBot="1" x14ac:dyDescent="0.25">
      <c r="B4" s="94"/>
      <c r="C4" s="94"/>
      <c r="D4" s="99" t="s">
        <v>371</v>
      </c>
      <c r="E4" s="100"/>
      <c r="F4" s="100"/>
      <c r="G4" s="101"/>
      <c r="H4" s="39" t="s">
        <v>306</v>
      </c>
      <c r="I4" s="39" t="s">
        <v>371</v>
      </c>
      <c r="J4" s="94"/>
    </row>
    <row r="5" spans="2:10" ht="15" thickBot="1" x14ac:dyDescent="0.25">
      <c r="B5" s="94"/>
      <c r="C5" s="94"/>
      <c r="D5" s="99" t="s">
        <v>372</v>
      </c>
      <c r="E5" s="100"/>
      <c r="F5" s="100"/>
      <c r="G5" s="101"/>
      <c r="H5" s="102" t="s">
        <v>373</v>
      </c>
      <c r="I5" s="103"/>
      <c r="J5" s="94"/>
    </row>
    <row r="6" spans="2:10" ht="15" thickBot="1" x14ac:dyDescent="0.25">
      <c r="B6" s="95"/>
      <c r="C6" s="95"/>
      <c r="D6" s="39" t="s">
        <v>292</v>
      </c>
      <c r="E6" s="39" t="s">
        <v>297</v>
      </c>
      <c r="F6" s="39" t="s">
        <v>282</v>
      </c>
      <c r="G6" s="39" t="s">
        <v>287</v>
      </c>
      <c r="H6" s="104"/>
      <c r="I6" s="105"/>
      <c r="J6" s="95"/>
    </row>
    <row r="7" spans="2:10" ht="15" thickBot="1" x14ac:dyDescent="0.25">
      <c r="B7" s="34" t="s">
        <v>374</v>
      </c>
      <c r="C7" s="31" t="s">
        <v>375</v>
      </c>
      <c r="D7" s="58" t="s">
        <v>482</v>
      </c>
      <c r="E7" s="58" t="s">
        <v>482</v>
      </c>
      <c r="F7" s="58" t="s">
        <v>482</v>
      </c>
      <c r="G7" s="58" t="s">
        <v>482</v>
      </c>
      <c r="H7" s="58" t="s">
        <v>482</v>
      </c>
      <c r="I7" s="58" t="s">
        <v>482</v>
      </c>
      <c r="J7" s="31" t="s">
        <v>376</v>
      </c>
    </row>
    <row r="8" spans="2:10" ht="15" thickBot="1" x14ac:dyDescent="0.25">
      <c r="B8" s="35" t="s">
        <v>377</v>
      </c>
      <c r="C8" s="29" t="s">
        <v>378</v>
      </c>
      <c r="D8" s="41">
        <v>5795</v>
      </c>
      <c r="E8" s="41">
        <v>16965</v>
      </c>
      <c r="F8" s="41">
        <v>20435</v>
      </c>
      <c r="G8" s="41">
        <v>18455</v>
      </c>
      <c r="H8" s="41">
        <v>20115</v>
      </c>
      <c r="I8" s="41">
        <v>26375</v>
      </c>
      <c r="J8" s="29" t="s">
        <v>376</v>
      </c>
    </row>
    <row r="9" spans="2:10" ht="73.5" customHeight="1" thickBot="1" x14ac:dyDescent="0.25">
      <c r="B9" s="34" t="s">
        <v>379</v>
      </c>
      <c r="C9" s="31" t="s">
        <v>380</v>
      </c>
      <c r="D9" s="31">
        <v>500</v>
      </c>
      <c r="E9" s="31">
        <v>500</v>
      </c>
      <c r="F9" s="31">
        <v>500</v>
      </c>
      <c r="G9" s="31">
        <v>500</v>
      </c>
      <c r="H9" s="31">
        <v>500</v>
      </c>
      <c r="I9" s="31">
        <v>500</v>
      </c>
      <c r="J9" s="31" t="s">
        <v>381</v>
      </c>
    </row>
    <row r="10" spans="2:10" ht="72" customHeight="1" thickBot="1" x14ac:dyDescent="0.25">
      <c r="B10" s="35" t="s">
        <v>382</v>
      </c>
      <c r="C10" s="29" t="s">
        <v>383</v>
      </c>
      <c r="D10" s="29">
        <v>55</v>
      </c>
      <c r="E10" s="29">
        <v>55</v>
      </c>
      <c r="F10" s="29">
        <v>55</v>
      </c>
      <c r="G10" s="29">
        <v>55</v>
      </c>
      <c r="H10" s="29">
        <v>55</v>
      </c>
      <c r="I10" s="29">
        <v>55</v>
      </c>
      <c r="J10" s="29" t="s">
        <v>384</v>
      </c>
    </row>
    <row r="11" spans="2:10" ht="65.25" customHeight="1" thickBot="1" x14ac:dyDescent="0.25">
      <c r="B11" s="34" t="s">
        <v>385</v>
      </c>
      <c r="C11" s="31" t="s">
        <v>383</v>
      </c>
      <c r="D11" s="31">
        <v>300</v>
      </c>
      <c r="E11" s="31">
        <v>475</v>
      </c>
      <c r="F11" s="31">
        <v>880</v>
      </c>
      <c r="G11" s="31">
        <v>1780</v>
      </c>
      <c r="H11" s="31">
        <v>300</v>
      </c>
      <c r="I11" s="31">
        <v>300</v>
      </c>
      <c r="J11" s="31" t="s">
        <v>386</v>
      </c>
    </row>
    <row r="12" spans="2:10" ht="60.75" customHeight="1" thickBot="1" x14ac:dyDescent="0.25">
      <c r="B12" s="35" t="s">
        <v>387</v>
      </c>
      <c r="C12" s="29" t="s">
        <v>383</v>
      </c>
      <c r="D12" s="29">
        <v>24</v>
      </c>
      <c r="E12" s="29">
        <v>24</v>
      </c>
      <c r="F12" s="29">
        <v>24</v>
      </c>
      <c r="G12" s="29">
        <v>24</v>
      </c>
      <c r="H12" s="29">
        <v>24</v>
      </c>
      <c r="I12" s="29">
        <v>24</v>
      </c>
      <c r="J12" s="29" t="s">
        <v>384</v>
      </c>
    </row>
    <row r="13" spans="2:10" ht="63" customHeight="1" thickBot="1" x14ac:dyDescent="0.25">
      <c r="B13" s="34" t="s">
        <v>388</v>
      </c>
      <c r="C13" s="31" t="s">
        <v>383</v>
      </c>
      <c r="D13" s="31">
        <v>11</v>
      </c>
      <c r="E13" s="31">
        <v>11</v>
      </c>
      <c r="F13" s="31">
        <v>11</v>
      </c>
      <c r="G13" s="31">
        <v>11</v>
      </c>
      <c r="H13" s="31">
        <v>11</v>
      </c>
      <c r="I13" s="31">
        <v>11</v>
      </c>
      <c r="J13" s="31" t="s">
        <v>384</v>
      </c>
    </row>
  </sheetData>
  <mergeCells count="9">
    <mergeCell ref="B2:B6"/>
    <mergeCell ref="C2:C6"/>
    <mergeCell ref="D2:G2"/>
    <mergeCell ref="H2:I2"/>
    <mergeCell ref="J2:J6"/>
    <mergeCell ref="D3:I3"/>
    <mergeCell ref="D4:G4"/>
    <mergeCell ref="D5:G5"/>
    <mergeCell ref="H5:I6"/>
  </mergeCells>
  <pageMargins left="0.39370078740157483" right="0.39370078740157483" top="0.78740157480314965" bottom="0.78740157480314965" header="0.51181102362204722" footer="0.51181102362204722"/>
  <pageSetup paperSize="9" scale="85" orientation="landscape" horizontalDpi="300" verticalDpi="4294967292"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4AF7B8-B146-40D8-A99D-B51FCDD57A2A}">
  <sheetPr codeName="Sheet13">
    <pageSetUpPr fitToPage="1"/>
  </sheetPr>
  <dimension ref="B1:G22"/>
  <sheetViews>
    <sheetView zoomScale="75" workbookViewId="0">
      <selection activeCell="I3" sqref="I3"/>
    </sheetView>
  </sheetViews>
  <sheetFormatPr defaultRowHeight="14.25" x14ac:dyDescent="0.2"/>
  <cols>
    <col min="1" max="1" width="9.140625" style="33"/>
    <col min="2" max="2" width="11" style="33" customWidth="1"/>
    <col min="3" max="3" width="17.28515625" style="33" customWidth="1"/>
    <col min="4" max="4" width="18.140625" style="33" customWidth="1"/>
    <col min="5" max="5" width="16.5703125" style="33" customWidth="1"/>
    <col min="6" max="6" width="15.42578125" style="33" customWidth="1"/>
    <col min="7" max="7" width="63.5703125" style="33" customWidth="1"/>
    <col min="8" max="16384" width="9.140625" style="33"/>
  </cols>
  <sheetData>
    <row r="1" spans="2:7" ht="51" customHeight="1" x14ac:dyDescent="0.4">
      <c r="B1" s="42" t="s">
        <v>389</v>
      </c>
    </row>
    <row r="2" spans="2:7" ht="15" thickBot="1" x14ac:dyDescent="0.25">
      <c r="B2" s="33" t="s">
        <v>390</v>
      </c>
    </row>
    <row r="3" spans="2:7" ht="24" customHeight="1" thickBot="1" x14ac:dyDescent="0.25">
      <c r="B3" s="27" t="s">
        <v>391</v>
      </c>
      <c r="C3" s="28" t="s">
        <v>273</v>
      </c>
      <c r="D3" s="28" t="s">
        <v>392</v>
      </c>
      <c r="E3" s="28" t="s">
        <v>393</v>
      </c>
      <c r="F3" s="28" t="s">
        <v>394</v>
      </c>
      <c r="G3" s="28" t="s">
        <v>279</v>
      </c>
    </row>
    <row r="4" spans="2:7" ht="49.5" customHeight="1" thickBot="1" x14ac:dyDescent="0.25">
      <c r="B4" s="34">
        <v>332504</v>
      </c>
      <c r="C4" s="31" t="s">
        <v>395</v>
      </c>
      <c r="D4" s="31">
        <v>797837</v>
      </c>
      <c r="E4" s="31">
        <v>7106415</v>
      </c>
      <c r="F4" s="31" t="s">
        <v>396</v>
      </c>
      <c r="G4" s="31" t="s">
        <v>397</v>
      </c>
    </row>
    <row r="5" spans="2:7" ht="78" customHeight="1" thickBot="1" x14ac:dyDescent="0.25">
      <c r="B5" s="35">
        <v>332503</v>
      </c>
      <c r="C5" s="29" t="s">
        <v>398</v>
      </c>
      <c r="D5" s="29">
        <v>790608</v>
      </c>
      <c r="E5" s="29">
        <v>7115035</v>
      </c>
      <c r="F5" s="29" t="s">
        <v>396</v>
      </c>
      <c r="G5" s="29" t="s">
        <v>399</v>
      </c>
    </row>
    <row r="6" spans="2:7" ht="66" customHeight="1" x14ac:dyDescent="0.2">
      <c r="B6" s="89">
        <v>332509</v>
      </c>
      <c r="C6" s="91" t="s">
        <v>400</v>
      </c>
      <c r="D6" s="91">
        <v>792840</v>
      </c>
      <c r="E6" s="91">
        <v>7107024</v>
      </c>
      <c r="F6" s="91" t="s">
        <v>396</v>
      </c>
      <c r="G6" s="36" t="s">
        <v>401</v>
      </c>
    </row>
    <row r="7" spans="2:7" ht="67.5" customHeight="1" thickBot="1" x14ac:dyDescent="0.25">
      <c r="B7" s="90"/>
      <c r="C7" s="92"/>
      <c r="D7" s="92"/>
      <c r="E7" s="92"/>
      <c r="F7" s="92"/>
      <c r="G7" s="31" t="s">
        <v>402</v>
      </c>
    </row>
    <row r="8" spans="2:7" ht="77.25" customHeight="1" x14ac:dyDescent="0.2">
      <c r="B8" s="87">
        <v>332510</v>
      </c>
      <c r="C8" s="106" t="s">
        <v>403</v>
      </c>
      <c r="D8" s="106">
        <v>792942</v>
      </c>
      <c r="E8" s="106">
        <v>7112749</v>
      </c>
      <c r="F8" s="106" t="s">
        <v>396</v>
      </c>
      <c r="G8" s="44" t="s">
        <v>404</v>
      </c>
    </row>
    <row r="9" spans="2:7" ht="63.75" customHeight="1" thickBot="1" x14ac:dyDescent="0.25">
      <c r="B9" s="88"/>
      <c r="C9" s="107"/>
      <c r="D9" s="107"/>
      <c r="E9" s="107"/>
      <c r="F9" s="107"/>
      <c r="G9" s="29" t="s">
        <v>405</v>
      </c>
    </row>
    <row r="10" spans="2:7" ht="33" customHeight="1" x14ac:dyDescent="0.2">
      <c r="B10" s="89">
        <v>332505</v>
      </c>
      <c r="C10" s="91" t="s">
        <v>406</v>
      </c>
      <c r="D10" s="91">
        <v>785189</v>
      </c>
      <c r="E10" s="91">
        <v>7104126</v>
      </c>
      <c r="F10" s="91" t="s">
        <v>396</v>
      </c>
      <c r="G10" s="36" t="s">
        <v>407</v>
      </c>
    </row>
    <row r="11" spans="2:7" ht="39" customHeight="1" thickBot="1" x14ac:dyDescent="0.25">
      <c r="B11" s="90"/>
      <c r="C11" s="92"/>
      <c r="D11" s="92"/>
      <c r="E11" s="92"/>
      <c r="F11" s="92"/>
      <c r="G11" s="31" t="s">
        <v>408</v>
      </c>
    </row>
    <row r="12" spans="2:7" x14ac:dyDescent="0.2">
      <c r="B12" s="87">
        <v>332501</v>
      </c>
      <c r="C12" s="106" t="s">
        <v>409</v>
      </c>
      <c r="D12" s="106">
        <v>786786</v>
      </c>
      <c r="E12" s="106">
        <v>7110999</v>
      </c>
      <c r="F12" s="106" t="s">
        <v>396</v>
      </c>
      <c r="G12" s="44" t="s">
        <v>410</v>
      </c>
    </row>
    <row r="13" spans="2:7" ht="51" customHeight="1" x14ac:dyDescent="0.2">
      <c r="B13" s="108"/>
      <c r="C13" s="109"/>
      <c r="D13" s="109"/>
      <c r="E13" s="109"/>
      <c r="F13" s="109"/>
      <c r="G13" s="44" t="s">
        <v>411</v>
      </c>
    </row>
    <row r="14" spans="2:7" ht="33.75" customHeight="1" thickBot="1" x14ac:dyDescent="0.25">
      <c r="B14" s="88"/>
      <c r="C14" s="107"/>
      <c r="D14" s="107"/>
      <c r="E14" s="107"/>
      <c r="F14" s="107"/>
      <c r="G14" s="29" t="s">
        <v>412</v>
      </c>
    </row>
    <row r="15" spans="2:7" x14ac:dyDescent="0.2">
      <c r="B15" s="89">
        <v>332506</v>
      </c>
      <c r="C15" s="91" t="s">
        <v>413</v>
      </c>
      <c r="D15" s="91">
        <v>776996</v>
      </c>
      <c r="E15" s="91">
        <v>7109607</v>
      </c>
      <c r="F15" s="91" t="s">
        <v>396</v>
      </c>
      <c r="G15" s="36" t="s">
        <v>414</v>
      </c>
    </row>
    <row r="16" spans="2:7" ht="26.25" customHeight="1" thickBot="1" x14ac:dyDescent="0.25">
      <c r="B16" s="90"/>
      <c r="C16" s="92"/>
      <c r="D16" s="92"/>
      <c r="E16" s="92"/>
      <c r="F16" s="92"/>
      <c r="G16" s="31" t="s">
        <v>415</v>
      </c>
    </row>
    <row r="17" spans="2:7" ht="48" customHeight="1" x14ac:dyDescent="0.2">
      <c r="B17" s="87">
        <v>332502</v>
      </c>
      <c r="C17" s="106" t="s">
        <v>416</v>
      </c>
      <c r="D17" s="106">
        <v>780687</v>
      </c>
      <c r="E17" s="106">
        <v>7120829</v>
      </c>
      <c r="F17" s="106" t="s">
        <v>396</v>
      </c>
      <c r="G17" s="44" t="s">
        <v>417</v>
      </c>
    </row>
    <row r="18" spans="2:7" ht="75" customHeight="1" thickBot="1" x14ac:dyDescent="0.25">
      <c r="B18" s="88"/>
      <c r="C18" s="107"/>
      <c r="D18" s="107"/>
      <c r="E18" s="107"/>
      <c r="F18" s="107"/>
      <c r="G18" s="29" t="s">
        <v>418</v>
      </c>
    </row>
    <row r="19" spans="2:7" x14ac:dyDescent="0.2">
      <c r="B19" s="89">
        <v>332507</v>
      </c>
      <c r="C19" s="91" t="s">
        <v>419</v>
      </c>
      <c r="D19" s="91">
        <v>773794</v>
      </c>
      <c r="E19" s="91">
        <v>7111578</v>
      </c>
      <c r="F19" s="91" t="s">
        <v>396</v>
      </c>
      <c r="G19" s="36" t="s">
        <v>414</v>
      </c>
    </row>
    <row r="20" spans="2:7" ht="39" customHeight="1" thickBot="1" x14ac:dyDescent="0.25">
      <c r="B20" s="90"/>
      <c r="C20" s="92"/>
      <c r="D20" s="92"/>
      <c r="E20" s="92"/>
      <c r="F20" s="92"/>
      <c r="G20" s="31" t="s">
        <v>420</v>
      </c>
    </row>
    <row r="21" spans="2:7" x14ac:dyDescent="0.2">
      <c r="B21" s="87">
        <v>332508</v>
      </c>
      <c r="C21" s="106" t="s">
        <v>421</v>
      </c>
      <c r="D21" s="106">
        <v>772396</v>
      </c>
      <c r="E21" s="106">
        <v>7120207</v>
      </c>
      <c r="F21" s="106" t="s">
        <v>396</v>
      </c>
      <c r="G21" s="44" t="s">
        <v>422</v>
      </c>
    </row>
    <row r="22" spans="2:7" ht="60.75" customHeight="1" thickBot="1" x14ac:dyDescent="0.25">
      <c r="B22" s="88"/>
      <c r="C22" s="107"/>
      <c r="D22" s="107"/>
      <c r="E22" s="107"/>
      <c r="F22" s="107"/>
      <c r="G22" s="29" t="s">
        <v>423</v>
      </c>
    </row>
  </sheetData>
  <mergeCells count="40">
    <mergeCell ref="B8:B9"/>
    <mergeCell ref="C8:C9"/>
    <mergeCell ref="D8:D9"/>
    <mergeCell ref="E8:E9"/>
    <mergeCell ref="F8:F9"/>
    <mergeCell ref="B6:B7"/>
    <mergeCell ref="C6:C7"/>
    <mergeCell ref="D6:D7"/>
    <mergeCell ref="E6:E7"/>
    <mergeCell ref="F6:F7"/>
    <mergeCell ref="B12:B14"/>
    <mergeCell ref="C12:C14"/>
    <mergeCell ref="D12:D14"/>
    <mergeCell ref="E12:E14"/>
    <mergeCell ref="F12:F14"/>
    <mergeCell ref="B10:B11"/>
    <mergeCell ref="C10:C11"/>
    <mergeCell ref="D10:D11"/>
    <mergeCell ref="E10:E11"/>
    <mergeCell ref="F10:F11"/>
    <mergeCell ref="B17:B18"/>
    <mergeCell ref="C17:C18"/>
    <mergeCell ref="D17:D18"/>
    <mergeCell ref="E17:E18"/>
    <mergeCell ref="F17:F18"/>
    <mergeCell ref="B15:B16"/>
    <mergeCell ref="C15:C16"/>
    <mergeCell ref="D15:D16"/>
    <mergeCell ref="E15:E16"/>
    <mergeCell ref="F15:F16"/>
    <mergeCell ref="B21:B22"/>
    <mergeCell ref="C21:C22"/>
    <mergeCell ref="D21:D22"/>
    <mergeCell ref="E21:E22"/>
    <mergeCell ref="F21:F22"/>
    <mergeCell ref="B19:B20"/>
    <mergeCell ref="C19:C20"/>
    <mergeCell ref="D19:D20"/>
    <mergeCell ref="E19:E20"/>
    <mergeCell ref="F19:F20"/>
  </mergeCells>
  <pageMargins left="0.39370078740157483" right="0.39370078740157483" top="0.78740157480314965" bottom="0.78740157480314965" header="0.51181102362204722" footer="0.51181102362204722"/>
  <pageSetup paperSize="9" scale="63" orientation="portrait" horizontalDpi="300" verticalDpi="4294967292"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3E25D1-109D-4EDB-BF6D-D303E7F33C3A}">
  <sheetPr codeName="Sheet14">
    <pageSetUpPr fitToPage="1"/>
  </sheetPr>
  <dimension ref="B1:G15"/>
  <sheetViews>
    <sheetView zoomScale="75" workbookViewId="0">
      <selection activeCell="R12" sqref="R12"/>
    </sheetView>
  </sheetViews>
  <sheetFormatPr defaultRowHeight="14.25" x14ac:dyDescent="0.2"/>
  <cols>
    <col min="1" max="1" width="9.140625" style="33"/>
    <col min="2" max="2" width="19.5703125" style="33" customWidth="1"/>
    <col min="3" max="3" width="10.85546875" style="33" customWidth="1"/>
    <col min="4" max="4" width="19" style="33" customWidth="1"/>
    <col min="5" max="5" width="17.5703125" style="33" customWidth="1"/>
    <col min="6" max="6" width="18.85546875" style="33" customWidth="1"/>
    <col min="7" max="7" width="73.7109375" style="33" customWidth="1"/>
    <col min="8" max="16384" width="9.140625" style="33"/>
  </cols>
  <sheetData>
    <row r="1" spans="2:7" ht="62.25" customHeight="1" thickBot="1" x14ac:dyDescent="0.45">
      <c r="B1" s="42" t="s">
        <v>424</v>
      </c>
    </row>
    <row r="2" spans="2:7" ht="30" customHeight="1" thickBot="1" x14ac:dyDescent="0.25">
      <c r="B2" s="27" t="s">
        <v>240</v>
      </c>
      <c r="C2" s="28" t="s">
        <v>366</v>
      </c>
      <c r="D2" s="28" t="s">
        <v>425</v>
      </c>
      <c r="E2" s="28" t="s">
        <v>426</v>
      </c>
      <c r="F2" s="28" t="s">
        <v>427</v>
      </c>
      <c r="G2" s="28" t="s">
        <v>369</v>
      </c>
    </row>
    <row r="3" spans="2:7" ht="15" thickBot="1" x14ac:dyDescent="0.25">
      <c r="B3" s="34" t="s">
        <v>374</v>
      </c>
      <c r="C3" s="31" t="s">
        <v>375</v>
      </c>
      <c r="D3" s="40" t="s">
        <v>482</v>
      </c>
      <c r="E3" s="31" t="s">
        <v>428</v>
      </c>
      <c r="F3" s="31" t="s">
        <v>429</v>
      </c>
      <c r="G3" s="31" t="s">
        <v>376</v>
      </c>
    </row>
    <row r="4" spans="2:7" ht="15" thickBot="1" x14ac:dyDescent="0.25">
      <c r="B4" s="35" t="s">
        <v>377</v>
      </c>
      <c r="C4" s="29" t="s">
        <v>378</v>
      </c>
      <c r="D4" s="29">
        <v>750</v>
      </c>
      <c r="E4" s="29">
        <v>1000</v>
      </c>
      <c r="F4" s="29">
        <v>370</v>
      </c>
      <c r="G4" s="29" t="s">
        <v>376</v>
      </c>
    </row>
    <row r="5" spans="2:7" ht="15" thickBot="1" x14ac:dyDescent="0.25">
      <c r="B5" s="34" t="s">
        <v>379</v>
      </c>
      <c r="C5" s="31" t="s">
        <v>380</v>
      </c>
      <c r="D5" s="31">
        <v>10</v>
      </c>
      <c r="E5" s="31">
        <v>1000</v>
      </c>
      <c r="F5" s="31">
        <v>5</v>
      </c>
      <c r="G5" s="31" t="s">
        <v>376</v>
      </c>
    </row>
    <row r="6" spans="2:7" ht="15" thickBot="1" x14ac:dyDescent="0.25">
      <c r="B6" s="35" t="s">
        <v>430</v>
      </c>
      <c r="C6" s="29" t="s">
        <v>431</v>
      </c>
      <c r="D6" s="29">
        <v>1750</v>
      </c>
      <c r="E6" s="29">
        <v>1000</v>
      </c>
      <c r="F6" s="29">
        <v>50</v>
      </c>
      <c r="G6" s="29" t="s">
        <v>376</v>
      </c>
    </row>
    <row r="7" spans="2:7" ht="31.5" customHeight="1" thickBot="1" x14ac:dyDescent="0.25">
      <c r="B7" s="34" t="s">
        <v>432</v>
      </c>
      <c r="C7" s="31" t="s">
        <v>383</v>
      </c>
      <c r="D7" s="31">
        <v>13</v>
      </c>
      <c r="E7" s="31">
        <v>13</v>
      </c>
      <c r="F7" s="31">
        <v>13</v>
      </c>
      <c r="G7" s="31" t="s">
        <v>384</v>
      </c>
    </row>
    <row r="8" spans="2:7" ht="33.75" customHeight="1" thickBot="1" x14ac:dyDescent="0.25">
      <c r="B8" s="35" t="s">
        <v>433</v>
      </c>
      <c r="C8" s="29" t="s">
        <v>383</v>
      </c>
      <c r="D8" s="29">
        <v>370</v>
      </c>
      <c r="E8" s="29">
        <v>370</v>
      </c>
      <c r="F8" s="29">
        <v>370</v>
      </c>
      <c r="G8" s="29" t="s">
        <v>384</v>
      </c>
    </row>
    <row r="9" spans="2:7" ht="35.25" customHeight="1" thickBot="1" x14ac:dyDescent="0.25">
      <c r="B9" s="34" t="s">
        <v>434</v>
      </c>
      <c r="C9" s="31" t="s">
        <v>383</v>
      </c>
      <c r="D9" s="31">
        <v>4</v>
      </c>
      <c r="E9" s="31">
        <v>2</v>
      </c>
      <c r="F9" s="31">
        <v>1.4</v>
      </c>
      <c r="G9" s="31" t="s">
        <v>376</v>
      </c>
    </row>
    <row r="10" spans="2:7" ht="29.25" thickBot="1" x14ac:dyDescent="0.25">
      <c r="B10" s="35" t="s">
        <v>435</v>
      </c>
      <c r="C10" s="29" t="s">
        <v>383</v>
      </c>
      <c r="D10" s="29">
        <v>34</v>
      </c>
      <c r="E10" s="29">
        <v>34</v>
      </c>
      <c r="F10" s="29">
        <v>34</v>
      </c>
      <c r="G10" s="29" t="s">
        <v>384</v>
      </c>
    </row>
    <row r="11" spans="2:7" ht="30.75" customHeight="1" thickBot="1" x14ac:dyDescent="0.25">
      <c r="B11" s="34" t="s">
        <v>436</v>
      </c>
      <c r="C11" s="31" t="s">
        <v>383</v>
      </c>
      <c r="D11" s="31">
        <v>11</v>
      </c>
      <c r="E11" s="31">
        <v>11</v>
      </c>
      <c r="F11" s="31">
        <v>11</v>
      </c>
      <c r="G11" s="31" t="s">
        <v>384</v>
      </c>
    </row>
    <row r="12" spans="2:7" ht="33.75" customHeight="1" thickBot="1" x14ac:dyDescent="0.25">
      <c r="B12" s="35" t="s">
        <v>437</v>
      </c>
      <c r="C12" s="29" t="s">
        <v>383</v>
      </c>
      <c r="D12" s="29">
        <v>5</v>
      </c>
      <c r="E12" s="29">
        <v>10</v>
      </c>
      <c r="F12" s="29">
        <v>5</v>
      </c>
      <c r="G12" s="29" t="s">
        <v>384</v>
      </c>
    </row>
    <row r="13" spans="2:7" ht="38.25" customHeight="1" thickBot="1" x14ac:dyDescent="0.25">
      <c r="B13" s="34" t="s">
        <v>438</v>
      </c>
      <c r="C13" s="31" t="s">
        <v>383</v>
      </c>
      <c r="D13" s="31">
        <v>0.5</v>
      </c>
      <c r="E13" s="31">
        <v>1</v>
      </c>
      <c r="F13" s="31">
        <v>0.5</v>
      </c>
      <c r="G13" s="31" t="s">
        <v>384</v>
      </c>
    </row>
    <row r="14" spans="2:7" ht="33.75" customHeight="1" thickBot="1" x14ac:dyDescent="0.25">
      <c r="B14" s="35" t="s">
        <v>439</v>
      </c>
      <c r="C14" s="29" t="s">
        <v>383</v>
      </c>
      <c r="D14" s="29">
        <v>8</v>
      </c>
      <c r="E14" s="29">
        <v>8</v>
      </c>
      <c r="F14" s="29">
        <v>8</v>
      </c>
      <c r="G14" s="29" t="s">
        <v>384</v>
      </c>
    </row>
    <row r="15" spans="2:7" ht="142.5" customHeight="1" thickBot="1" x14ac:dyDescent="0.25">
      <c r="B15" s="34" t="s">
        <v>440</v>
      </c>
      <c r="C15" s="31" t="s">
        <v>383</v>
      </c>
      <c r="D15" s="110" t="s">
        <v>441</v>
      </c>
      <c r="E15" s="111"/>
      <c r="F15" s="112"/>
      <c r="G15" s="31"/>
    </row>
  </sheetData>
  <mergeCells count="1">
    <mergeCell ref="D15:F15"/>
  </mergeCells>
  <pageMargins left="0.39370078740157483" right="0.39370078740157483" top="0.78740157480314965" bottom="0.78740157480314965" header="0.51181102362204722" footer="0.51181102362204722"/>
  <pageSetup paperSize="9" scale="82" orientation="landscape" horizontalDpi="300" vertic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A368CC-0313-47B1-BE8A-2E266389AC10}">
  <sheetPr codeName="Sheet10">
    <pageSetUpPr fitToPage="1"/>
  </sheetPr>
  <dimension ref="A1:U22"/>
  <sheetViews>
    <sheetView workbookViewId="0">
      <selection activeCell="E5" sqref="E5:K5"/>
    </sheetView>
  </sheetViews>
  <sheetFormatPr defaultColWidth="12.140625" defaultRowHeight="15" x14ac:dyDescent="0.25"/>
  <cols>
    <col min="1" max="1" width="15.7109375" style="2" customWidth="1"/>
    <col min="2" max="103" width="13.85546875" customWidth="1"/>
  </cols>
  <sheetData>
    <row r="1" spans="1:21" ht="23.25" customHeight="1" thickBot="1" x14ac:dyDescent="0.35">
      <c r="A1" s="75" t="s">
        <v>0</v>
      </c>
      <c r="B1" s="76"/>
      <c r="C1" s="76"/>
      <c r="D1" s="76"/>
      <c r="E1" s="76"/>
      <c r="F1" s="76"/>
      <c r="G1" s="76"/>
      <c r="H1" s="76"/>
      <c r="I1" s="76"/>
      <c r="J1" s="76"/>
      <c r="K1" s="77"/>
    </row>
    <row r="2" spans="1:21" ht="15.95" customHeight="1" thickBot="1" x14ac:dyDescent="0.3">
      <c r="A2" s="67" t="s">
        <v>1</v>
      </c>
      <c r="B2" s="67"/>
      <c r="C2" s="67"/>
      <c r="D2" s="67"/>
      <c r="E2" s="68" t="s">
        <v>2</v>
      </c>
      <c r="F2" s="68"/>
      <c r="G2" s="68"/>
      <c r="H2" s="68"/>
      <c r="I2" s="68"/>
      <c r="J2" s="68"/>
      <c r="K2" s="68"/>
    </row>
    <row r="3" spans="1:21" ht="15.95" customHeight="1" thickBot="1" x14ac:dyDescent="0.3">
      <c r="A3" s="67" t="s">
        <v>3</v>
      </c>
      <c r="B3" s="67"/>
      <c r="C3" s="67"/>
      <c r="D3" s="67"/>
      <c r="E3" s="68" t="s">
        <v>4</v>
      </c>
      <c r="F3" s="68"/>
      <c r="G3" s="68"/>
      <c r="H3" s="68"/>
      <c r="I3" s="68"/>
      <c r="J3" s="68"/>
      <c r="K3" s="68"/>
    </row>
    <row r="4" spans="1:21" ht="15.95" customHeight="1" thickBot="1" x14ac:dyDescent="0.3">
      <c r="A4" s="67" t="s">
        <v>5</v>
      </c>
      <c r="B4" s="67"/>
      <c r="C4" s="67"/>
      <c r="D4" s="67"/>
      <c r="E4" s="68">
        <v>8383</v>
      </c>
      <c r="F4" s="68"/>
      <c r="G4" s="68"/>
      <c r="H4" s="68"/>
      <c r="I4" s="68"/>
      <c r="J4" s="68"/>
      <c r="K4" s="68"/>
    </row>
    <row r="5" spans="1:21" ht="32.1" customHeight="1" thickBot="1" x14ac:dyDescent="0.3">
      <c r="A5" s="65" t="s">
        <v>6</v>
      </c>
      <c r="B5" s="65"/>
      <c r="C5" s="65"/>
      <c r="D5" s="65"/>
      <c r="E5" s="66" t="s">
        <v>7</v>
      </c>
      <c r="F5" s="66"/>
      <c r="G5" s="66"/>
      <c r="H5" s="66"/>
      <c r="I5" s="66"/>
      <c r="J5" s="66"/>
      <c r="K5" s="66"/>
    </row>
    <row r="6" spans="1:21" ht="15.95" customHeight="1" thickBot="1" x14ac:dyDescent="0.3">
      <c r="A6" s="67" t="s">
        <v>8</v>
      </c>
      <c r="B6" s="67"/>
      <c r="C6" s="67"/>
      <c r="D6" s="67"/>
      <c r="E6" s="68" t="s">
        <v>9</v>
      </c>
      <c r="F6" s="68"/>
      <c r="G6" s="68"/>
      <c r="H6" s="68"/>
      <c r="I6" s="68"/>
      <c r="J6" s="68"/>
      <c r="K6" s="68"/>
    </row>
    <row r="7" spans="1:21" ht="30.95" customHeight="1" thickBot="1" x14ac:dyDescent="0.3">
      <c r="A7" s="3" t="s">
        <v>10</v>
      </c>
      <c r="B7" s="17" t="s">
        <v>11</v>
      </c>
      <c r="C7" s="17" t="s">
        <v>12</v>
      </c>
      <c r="D7" s="17" t="s">
        <v>13</v>
      </c>
      <c r="E7" s="17" t="s">
        <v>14</v>
      </c>
      <c r="F7" s="17" t="s">
        <v>15</v>
      </c>
      <c r="G7" s="17" t="s">
        <v>16</v>
      </c>
      <c r="H7" s="17" t="s">
        <v>17</v>
      </c>
      <c r="I7" s="17" t="s">
        <v>18</v>
      </c>
      <c r="J7" s="17" t="s">
        <v>19</v>
      </c>
      <c r="K7" s="17" t="s">
        <v>20</v>
      </c>
      <c r="L7" s="17" t="s">
        <v>21</v>
      </c>
      <c r="M7" s="17" t="s">
        <v>22</v>
      </c>
      <c r="N7" s="17" t="s">
        <v>23</v>
      </c>
      <c r="O7" s="17" t="s">
        <v>24</v>
      </c>
      <c r="P7" s="17" t="s">
        <v>25</v>
      </c>
      <c r="Q7" s="17" t="s">
        <v>26</v>
      </c>
      <c r="R7" s="17"/>
      <c r="S7" s="17"/>
      <c r="T7" s="16"/>
      <c r="U7" s="16"/>
    </row>
    <row r="8" spans="1:21" ht="30.95" customHeight="1" thickBot="1" x14ac:dyDescent="0.3">
      <c r="A8" s="3" t="s">
        <v>27</v>
      </c>
      <c r="B8" s="8">
        <v>176</v>
      </c>
      <c r="C8" s="15">
        <v>291</v>
      </c>
      <c r="D8" s="15">
        <v>361</v>
      </c>
      <c r="E8" s="15">
        <v>527</v>
      </c>
      <c r="F8" s="15">
        <v>710</v>
      </c>
      <c r="G8" s="15">
        <v>930</v>
      </c>
      <c r="H8" s="15">
        <v>1035</v>
      </c>
      <c r="I8" s="15">
        <v>1772</v>
      </c>
      <c r="J8" s="15">
        <v>2387</v>
      </c>
      <c r="K8" s="15">
        <v>3711</v>
      </c>
      <c r="L8" s="15">
        <v>4370</v>
      </c>
      <c r="M8" s="15">
        <v>5342</v>
      </c>
      <c r="N8" s="15">
        <v>5939</v>
      </c>
      <c r="O8" s="15">
        <v>6799</v>
      </c>
      <c r="P8" s="15">
        <v>8031</v>
      </c>
      <c r="Q8" s="15">
        <v>8383</v>
      </c>
      <c r="R8" s="15"/>
      <c r="S8" s="15"/>
      <c r="T8" s="16"/>
      <c r="U8" s="16"/>
    </row>
    <row r="9" spans="1:21" ht="30.95" customHeight="1" thickBot="1" x14ac:dyDescent="0.3">
      <c r="A9" s="4" t="s">
        <v>28</v>
      </c>
      <c r="B9" s="17" t="s">
        <v>11</v>
      </c>
      <c r="C9" s="17" t="s">
        <v>12</v>
      </c>
      <c r="D9" s="17" t="s">
        <v>13</v>
      </c>
      <c r="E9" s="17" t="s">
        <v>14</v>
      </c>
      <c r="F9" s="17" t="s">
        <v>15</v>
      </c>
      <c r="G9" s="17" t="s">
        <v>16</v>
      </c>
      <c r="H9" s="17" t="s">
        <v>17</v>
      </c>
      <c r="I9" s="17" t="s">
        <v>18</v>
      </c>
      <c r="J9" s="17" t="s">
        <v>19</v>
      </c>
      <c r="K9" s="17" t="s">
        <v>20</v>
      </c>
      <c r="L9" s="17" t="s">
        <v>21</v>
      </c>
      <c r="M9" s="17" t="s">
        <v>22</v>
      </c>
      <c r="N9" s="17" t="s">
        <v>23</v>
      </c>
      <c r="O9" s="17" t="s">
        <v>24</v>
      </c>
      <c r="P9" s="17" t="s">
        <v>25</v>
      </c>
      <c r="Q9" s="17" t="s">
        <v>29</v>
      </c>
      <c r="R9" s="17" t="s">
        <v>30</v>
      </c>
      <c r="S9" s="17" t="s">
        <v>31</v>
      </c>
      <c r="T9" s="17" t="s">
        <v>32</v>
      </c>
      <c r="U9" s="17" t="s">
        <v>33</v>
      </c>
    </row>
    <row r="10" spans="1:21" ht="30.75" thickBot="1" x14ac:dyDescent="0.3">
      <c r="A10" s="1" t="s">
        <v>34</v>
      </c>
      <c r="B10" s="72" t="s">
        <v>35</v>
      </c>
      <c r="C10" s="73"/>
      <c r="D10" s="73"/>
      <c r="E10" s="73"/>
      <c r="F10" s="73"/>
      <c r="G10" s="73"/>
      <c r="H10" s="73"/>
      <c r="I10" s="73"/>
      <c r="J10" s="73"/>
      <c r="K10" s="74"/>
      <c r="L10" s="19"/>
      <c r="M10" s="19"/>
      <c r="N10" s="19"/>
      <c r="O10" s="19"/>
      <c r="P10" s="19"/>
      <c r="Q10" s="19"/>
      <c r="R10" s="19"/>
      <c r="S10" s="19"/>
      <c r="T10" s="19"/>
    </row>
    <row r="11" spans="1:21" ht="15.75" thickBot="1" x14ac:dyDescent="0.3">
      <c r="A11" s="5" t="s">
        <v>36</v>
      </c>
      <c r="B11" s="11">
        <v>170</v>
      </c>
      <c r="C11" s="14">
        <v>220</v>
      </c>
      <c r="D11" s="11">
        <v>361</v>
      </c>
      <c r="E11" s="14">
        <v>489</v>
      </c>
      <c r="F11" s="14">
        <v>693</v>
      </c>
      <c r="G11" s="14">
        <v>872</v>
      </c>
      <c r="H11" s="14">
        <v>1015</v>
      </c>
      <c r="I11" s="14">
        <v>1396</v>
      </c>
      <c r="J11" s="14">
        <v>2387</v>
      </c>
      <c r="K11" s="14">
        <v>3541</v>
      </c>
      <c r="L11" s="14">
        <v>4370</v>
      </c>
      <c r="M11" s="14">
        <v>4984</v>
      </c>
      <c r="N11" s="14">
        <v>5683</v>
      </c>
      <c r="O11" s="14">
        <v>6536</v>
      </c>
      <c r="P11" s="14">
        <v>7497</v>
      </c>
      <c r="Q11" s="14">
        <v>8383</v>
      </c>
      <c r="R11" s="11"/>
      <c r="S11" s="14"/>
      <c r="T11" s="14"/>
      <c r="U11" s="14"/>
    </row>
    <row r="12" spans="1:21" ht="15.75" thickBot="1" x14ac:dyDescent="0.3">
      <c r="A12" s="5" t="s">
        <v>37</v>
      </c>
      <c r="B12" s="20"/>
      <c r="C12" s="11">
        <v>170</v>
      </c>
      <c r="D12" s="14">
        <v>220</v>
      </c>
      <c r="E12" s="11">
        <v>361</v>
      </c>
      <c r="F12" s="14">
        <v>489</v>
      </c>
      <c r="G12" s="14">
        <v>693</v>
      </c>
      <c r="H12" s="14">
        <v>872</v>
      </c>
      <c r="I12" s="14">
        <v>1015</v>
      </c>
      <c r="J12" s="14">
        <v>1396</v>
      </c>
      <c r="K12" s="14">
        <v>2387</v>
      </c>
      <c r="L12" s="14">
        <v>3541</v>
      </c>
      <c r="M12" s="14">
        <v>4370</v>
      </c>
      <c r="N12" s="14">
        <v>4984</v>
      </c>
      <c r="O12" s="14">
        <v>5683</v>
      </c>
      <c r="P12" s="14">
        <v>6536</v>
      </c>
      <c r="Q12" s="14">
        <v>7497</v>
      </c>
      <c r="R12" s="14">
        <v>8383</v>
      </c>
      <c r="S12" s="11"/>
      <c r="T12" s="11"/>
      <c r="U12" s="11"/>
    </row>
    <row r="13" spans="1:21" ht="15.75" thickBot="1" x14ac:dyDescent="0.3">
      <c r="A13" s="5" t="s">
        <v>38</v>
      </c>
      <c r="B13" s="20"/>
      <c r="C13" s="11">
        <v>85</v>
      </c>
      <c r="D13" s="11">
        <v>184</v>
      </c>
      <c r="E13" s="11">
        <v>361</v>
      </c>
      <c r="F13" s="11">
        <v>361</v>
      </c>
      <c r="G13" s="14">
        <v>649</v>
      </c>
      <c r="H13" s="14">
        <v>802</v>
      </c>
      <c r="I13" s="14">
        <v>1015</v>
      </c>
      <c r="J13" s="14">
        <v>1251</v>
      </c>
      <c r="K13" s="14">
        <v>2300</v>
      </c>
      <c r="L13" s="14">
        <v>3319</v>
      </c>
      <c r="M13" s="14">
        <v>4185</v>
      </c>
      <c r="N13" s="14">
        <v>4786</v>
      </c>
      <c r="O13" s="14">
        <v>5525</v>
      </c>
      <c r="P13" s="14">
        <v>6204</v>
      </c>
      <c r="Q13" s="14">
        <v>6948</v>
      </c>
      <c r="R13" s="14">
        <v>8383</v>
      </c>
      <c r="S13" s="11"/>
      <c r="T13" s="11"/>
      <c r="U13" s="11"/>
    </row>
    <row r="14" spans="1:21" ht="15.75" thickBot="1" x14ac:dyDescent="0.3">
      <c r="A14" s="5" t="s">
        <v>39</v>
      </c>
      <c r="B14" s="20"/>
      <c r="C14" s="11">
        <v>85</v>
      </c>
      <c r="D14" s="11">
        <v>184</v>
      </c>
      <c r="E14" s="11">
        <v>361</v>
      </c>
      <c r="F14" s="11">
        <v>361</v>
      </c>
      <c r="G14" s="14">
        <v>649</v>
      </c>
      <c r="H14" s="14">
        <v>802</v>
      </c>
      <c r="I14" s="14">
        <v>1015</v>
      </c>
      <c r="J14" s="14">
        <v>1251</v>
      </c>
      <c r="K14" s="14">
        <v>2300</v>
      </c>
      <c r="L14" s="14">
        <v>3319</v>
      </c>
      <c r="M14" s="14">
        <v>4185</v>
      </c>
      <c r="N14" s="14">
        <v>4786</v>
      </c>
      <c r="O14" s="14">
        <v>5525</v>
      </c>
      <c r="P14" s="14">
        <v>6204</v>
      </c>
      <c r="Q14" s="14">
        <v>6948</v>
      </c>
      <c r="R14" s="14">
        <v>8383</v>
      </c>
      <c r="S14" s="11"/>
      <c r="T14" s="11"/>
      <c r="U14" s="11"/>
    </row>
    <row r="15" spans="1:21" ht="15.75" thickBot="1" x14ac:dyDescent="0.3">
      <c r="A15" s="5" t="s">
        <v>40</v>
      </c>
      <c r="B15" s="20"/>
      <c r="C15" s="11"/>
      <c r="D15" s="11"/>
      <c r="E15" s="11">
        <v>85</v>
      </c>
      <c r="F15" s="11">
        <v>184</v>
      </c>
      <c r="G15" s="11">
        <v>361</v>
      </c>
      <c r="H15" s="11">
        <v>361</v>
      </c>
      <c r="I15" s="14">
        <v>649</v>
      </c>
      <c r="J15" s="14">
        <v>802</v>
      </c>
      <c r="K15" s="14">
        <v>1015</v>
      </c>
      <c r="L15" s="14">
        <v>1251</v>
      </c>
      <c r="M15" s="14">
        <v>2300</v>
      </c>
      <c r="N15" s="14">
        <v>3319</v>
      </c>
      <c r="O15" s="14">
        <v>4185</v>
      </c>
      <c r="P15" s="14">
        <v>4786</v>
      </c>
      <c r="Q15" s="14">
        <v>5525</v>
      </c>
      <c r="R15" s="14">
        <v>6204</v>
      </c>
      <c r="S15" s="14">
        <v>8383</v>
      </c>
      <c r="T15" s="14"/>
      <c r="U15" s="11"/>
    </row>
    <row r="16" spans="1:21" ht="15.75" thickBot="1" x14ac:dyDescent="0.3">
      <c r="A16" s="5" t="s">
        <v>41</v>
      </c>
      <c r="B16" s="20"/>
      <c r="C16" s="20"/>
      <c r="D16" s="20"/>
      <c r="E16" s="20"/>
      <c r="F16" s="11">
        <v>85</v>
      </c>
      <c r="G16" s="11">
        <v>184</v>
      </c>
      <c r="H16" s="13">
        <v>361</v>
      </c>
      <c r="I16" s="13">
        <v>361</v>
      </c>
      <c r="J16" s="13">
        <v>649</v>
      </c>
      <c r="K16" s="13">
        <v>802</v>
      </c>
      <c r="L16" s="13">
        <v>1015</v>
      </c>
      <c r="M16" s="13">
        <v>1251</v>
      </c>
      <c r="N16" s="13">
        <v>2300</v>
      </c>
      <c r="O16" s="13">
        <v>3319</v>
      </c>
      <c r="P16" s="13">
        <v>4185</v>
      </c>
      <c r="Q16" s="13">
        <v>4786</v>
      </c>
      <c r="R16" s="13">
        <v>5525</v>
      </c>
      <c r="S16" s="13">
        <v>6948</v>
      </c>
      <c r="T16" s="13">
        <v>8383</v>
      </c>
      <c r="U16" s="11"/>
    </row>
    <row r="17" spans="1:21" ht="15.75" thickBot="1" x14ac:dyDescent="0.3">
      <c r="A17" s="5" t="s">
        <v>42</v>
      </c>
      <c r="B17" s="25"/>
      <c r="C17" s="25"/>
      <c r="D17" s="25"/>
      <c r="E17" s="25"/>
      <c r="F17" s="25"/>
      <c r="G17" s="11"/>
      <c r="H17" s="11"/>
      <c r="I17" s="13"/>
      <c r="J17" s="13"/>
      <c r="K17" s="13"/>
      <c r="L17" s="13"/>
      <c r="M17" s="13"/>
      <c r="N17" s="13"/>
      <c r="O17" s="13"/>
      <c r="P17" s="13"/>
      <c r="Q17" s="13"/>
      <c r="R17" s="13"/>
      <c r="S17" s="13"/>
      <c r="T17" s="13"/>
      <c r="U17" s="13">
        <v>8383</v>
      </c>
    </row>
    <row r="18" spans="1:21" ht="15.75" thickBot="1" x14ac:dyDescent="0.3"/>
    <row r="19" spans="1:21" x14ac:dyDescent="0.25">
      <c r="A19" s="69" t="s">
        <v>43</v>
      </c>
      <c r="B19" s="70"/>
      <c r="C19" s="70"/>
      <c r="D19" s="70"/>
      <c r="E19" s="70"/>
      <c r="F19" s="70"/>
      <c r="G19" s="70"/>
      <c r="H19" s="70"/>
      <c r="I19" s="70"/>
      <c r="J19" s="70"/>
      <c r="K19" s="71"/>
    </row>
    <row r="20" spans="1:21" x14ac:dyDescent="0.25">
      <c r="A20" s="59" t="s">
        <v>44</v>
      </c>
      <c r="B20" s="60"/>
      <c r="C20" s="60"/>
      <c r="D20" s="60"/>
      <c r="E20" s="60"/>
      <c r="F20" s="60"/>
      <c r="G20" s="60"/>
      <c r="H20" s="60"/>
      <c r="I20" s="60"/>
      <c r="J20" s="60"/>
      <c r="K20" s="61"/>
    </row>
    <row r="21" spans="1:21" x14ac:dyDescent="0.25">
      <c r="A21" s="59" t="s">
        <v>45</v>
      </c>
      <c r="B21" s="60"/>
      <c r="C21" s="60"/>
      <c r="D21" s="60"/>
      <c r="E21" s="60"/>
      <c r="F21" s="60"/>
      <c r="G21" s="60"/>
      <c r="H21" s="60"/>
      <c r="I21" s="60"/>
      <c r="J21" s="60"/>
      <c r="K21" s="61"/>
    </row>
    <row r="22" spans="1:21" ht="15.75" thickBot="1" x14ac:dyDescent="0.3">
      <c r="A22" s="62" t="s">
        <v>46</v>
      </c>
      <c r="B22" s="63"/>
      <c r="C22" s="63"/>
      <c r="D22" s="63"/>
      <c r="E22" s="63"/>
      <c r="F22" s="63"/>
      <c r="G22" s="63"/>
      <c r="H22" s="63"/>
      <c r="I22" s="63"/>
      <c r="J22" s="63"/>
      <c r="K22" s="64"/>
    </row>
  </sheetData>
  <mergeCells count="16">
    <mergeCell ref="A4:D4"/>
    <mergeCell ref="E4:K4"/>
    <mergeCell ref="A1:K1"/>
    <mergeCell ref="A2:D2"/>
    <mergeCell ref="E2:K2"/>
    <mergeCell ref="A3:D3"/>
    <mergeCell ref="E3:K3"/>
    <mergeCell ref="A20:K20"/>
    <mergeCell ref="A21:K21"/>
    <mergeCell ref="A22:K22"/>
    <mergeCell ref="A5:D5"/>
    <mergeCell ref="E5:K5"/>
    <mergeCell ref="A6:D6"/>
    <mergeCell ref="E6:K6"/>
    <mergeCell ref="A19:K19"/>
    <mergeCell ref="B10:K10"/>
  </mergeCells>
  <conditionalFormatting sqref="B7">
    <cfRule type="containsText" dxfId="24" priority="16" operator="containsText" text="10/12/xxxx">
      <formula>NOT(ISERROR(SEARCH("10/12/xxxx",B7)))</formula>
    </cfRule>
  </conditionalFormatting>
  <conditionalFormatting sqref="B9">
    <cfRule type="containsText" dxfId="23" priority="3" operator="containsText" text="10/12/xxxx">
      <formula>NOT(ISERROR(SEARCH("10/12/xxxx",B9)))</formula>
    </cfRule>
  </conditionalFormatting>
  <conditionalFormatting sqref="B7:C7">
    <cfRule type="containsText" dxfId="22" priority="17" operator="containsText" text="10/12/xxxx">
      <formula>NOT(ISERROR(SEARCH("10/12/xxxx",B7)))</formula>
    </cfRule>
  </conditionalFormatting>
  <conditionalFormatting sqref="C7:S7 AH7 AJ7:AM7 AP7:AR7 AT7:AW7 BE7:BG7 BI7:BL7 BQ7 BU7:BV7 C9:W9 AJ9:AL9 AP9:AQ9 AT9:AV9 AX9:BA9 BH9:BK9 BM9:BP9 BT9:BU9 BX9:BZ9 CB9:CE9 CU9:DC9">
    <cfRule type="containsText" dxfId="21" priority="4" operator="containsText" text="10/12/xxxx">
      <formula>NOT(ISERROR(SEARCH("10/12/xxxx",C7)))</formula>
    </cfRule>
  </conditionalFormatting>
  <conditionalFormatting sqref="BY7:CH7">
    <cfRule type="containsText" dxfId="20" priority="13" operator="containsText" text="10/12/xxxx">
      <formula>NOT(ISERROR(SEARCH("10/12/xxxx",BY7)))</formula>
    </cfRule>
  </conditionalFormatting>
  <dataValidations count="5">
    <dataValidation allowBlank="1" showInputMessage="1" showErrorMessage="1" promptTitle="Insert Date" prompt="Please insert the date the area is available for rehabilitation" sqref="BY7:CR7 BU7:BV7 BI7:BL7 BQ7 AJ7:AM7 AP7:AR7 AH7 AT7:AW7 BE7:BG7 B7:S7 AT9:AV9 AP9:AQ9 BX9:BZ9 BM9:BP9 BT9:BU9 AX9:BA9 BH9:BK9 AJ9:AL9 CQ9:CR9 CT9:DC9 CI9:CO9 CB9:CE9 B9:W9" xr:uid="{7F947B91-63BA-44E1-B57D-706CF21AA5AF}"/>
    <dataValidation allowBlank="1" showInputMessage="1" showErrorMessage="1" prompt="Please input the correct Rehabilitation Area number (RA#)" sqref="E2:K2" xr:uid="{0BD527C2-CE65-4EF7-A0B7-3492D3135B72}"/>
    <dataValidation allowBlank="1" showInputMessage="1" showErrorMessage="1" promptTitle="Rehabilitation Milestone" prompt="Insert the Rehabilitation Milestone number here (RM#)" sqref="A12:A16 C12:E16 A11:E11 F15:K16 U15:W16 AJ17:AK17 F16:T16 G17:H17 V17" xr:uid="{B0BC339A-186A-421F-90D2-897BAF6E04E5}"/>
    <dataValidation allowBlank="1" showInputMessage="1" showErrorMessage="1" promptTitle="Insert Area (ha)" prompt="Please insert the cumulative area achieved in hectares (ha) as required" sqref="B11 R11 C11:E16 AJ11:BA17 CB11:CP11 BT11:CA16 BH11:BS17 T11:W16 CO15:CO16 CQ15:CU16 CQ17:CR17 BT17:CE17 CI17:CO17 CI15:CM16 CB12:CE16 CI12:CU14 R12:T15 F11:Q15 F16:T16 G17:V17" xr:uid="{05A99C9C-FE65-4A00-B104-FA41C7E1E167}"/>
    <dataValidation allowBlank="1" showInputMessage="1" showErrorMessage="1" promptTitle="Insert Area (ha)" prompt="Please insert the cumulative area available in hectares (ha)" sqref="B8:D8 R8" xr:uid="{4DA85E93-9AB3-4A5B-99CB-26B183BD669F}"/>
  </dataValidations>
  <pageMargins left="0.7" right="0.7" top="0.75" bottom="0.75" header="0.3" footer="0.3"/>
  <pageSetup paperSize="9" scale="44" fitToHeight="0" orientation="landscape" r:id="rId1"/>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2F5094-A7A4-41E0-945A-D04693A0C991}">
  <sheetPr codeName="Sheet8">
    <pageSetUpPr fitToPage="1"/>
  </sheetPr>
  <dimension ref="A1:S22"/>
  <sheetViews>
    <sheetView zoomScaleNormal="100" workbookViewId="0">
      <selection activeCell="E5" sqref="E5:K5"/>
    </sheetView>
  </sheetViews>
  <sheetFormatPr defaultColWidth="12.140625" defaultRowHeight="15" x14ac:dyDescent="0.25"/>
  <cols>
    <col min="1" max="1" width="15.7109375" style="2" customWidth="1"/>
    <col min="2" max="112" width="13.85546875" customWidth="1"/>
  </cols>
  <sheetData>
    <row r="1" spans="1:19" ht="23.25" customHeight="1" thickBot="1" x14ac:dyDescent="0.35">
      <c r="A1" s="75" t="s">
        <v>0</v>
      </c>
      <c r="B1" s="76"/>
      <c r="C1" s="76"/>
      <c r="D1" s="76"/>
      <c r="E1" s="76"/>
      <c r="F1" s="76"/>
      <c r="G1" s="76"/>
      <c r="H1" s="76"/>
      <c r="I1" s="76"/>
      <c r="J1" s="76"/>
      <c r="K1" s="77"/>
    </row>
    <row r="2" spans="1:19" ht="15.95" customHeight="1" thickBot="1" x14ac:dyDescent="0.3">
      <c r="A2" s="67" t="s">
        <v>1</v>
      </c>
      <c r="B2" s="67"/>
      <c r="C2" s="67"/>
      <c r="D2" s="67"/>
      <c r="E2" s="68" t="s">
        <v>47</v>
      </c>
      <c r="F2" s="68"/>
      <c r="G2" s="68"/>
      <c r="H2" s="68"/>
      <c r="I2" s="68"/>
      <c r="J2" s="68"/>
      <c r="K2" s="68"/>
    </row>
    <row r="3" spans="1:19" ht="15.95" customHeight="1" thickBot="1" x14ac:dyDescent="0.3">
      <c r="A3" s="67" t="s">
        <v>3</v>
      </c>
      <c r="B3" s="67"/>
      <c r="C3" s="67"/>
      <c r="D3" s="67"/>
      <c r="E3" s="68" t="s">
        <v>48</v>
      </c>
      <c r="F3" s="68"/>
      <c r="G3" s="68"/>
      <c r="H3" s="68"/>
      <c r="I3" s="68"/>
      <c r="J3" s="68"/>
      <c r="K3" s="68"/>
    </row>
    <row r="4" spans="1:19" ht="15.95" customHeight="1" thickBot="1" x14ac:dyDescent="0.3">
      <c r="A4" s="67" t="s">
        <v>5</v>
      </c>
      <c r="B4" s="67"/>
      <c r="C4" s="67"/>
      <c r="D4" s="67"/>
      <c r="E4" s="68">
        <v>1009</v>
      </c>
      <c r="F4" s="68"/>
      <c r="G4" s="68"/>
      <c r="H4" s="68"/>
      <c r="I4" s="68"/>
      <c r="J4" s="68"/>
      <c r="K4" s="68"/>
    </row>
    <row r="5" spans="1:19" ht="32.1" customHeight="1" thickBot="1" x14ac:dyDescent="0.3">
      <c r="A5" s="65" t="s">
        <v>6</v>
      </c>
      <c r="B5" s="65"/>
      <c r="C5" s="65"/>
      <c r="D5" s="65"/>
      <c r="E5" s="66" t="s">
        <v>7</v>
      </c>
      <c r="F5" s="66"/>
      <c r="G5" s="66"/>
      <c r="H5" s="66"/>
      <c r="I5" s="66"/>
      <c r="J5" s="66"/>
      <c r="K5" s="66"/>
    </row>
    <row r="6" spans="1:19" ht="15.95" customHeight="1" thickBot="1" x14ac:dyDescent="0.3">
      <c r="A6" s="67" t="s">
        <v>8</v>
      </c>
      <c r="B6" s="67"/>
      <c r="C6" s="67"/>
      <c r="D6" s="67"/>
      <c r="E6" s="68" t="s">
        <v>9</v>
      </c>
      <c r="F6" s="68"/>
      <c r="G6" s="68"/>
      <c r="H6" s="68"/>
      <c r="I6" s="68"/>
      <c r="J6" s="68"/>
      <c r="K6" s="68"/>
    </row>
    <row r="7" spans="1:19" ht="30.95" customHeight="1" thickBot="1" x14ac:dyDescent="0.3">
      <c r="A7" s="3" t="s">
        <v>10</v>
      </c>
      <c r="B7" s="17" t="s">
        <v>11</v>
      </c>
      <c r="C7" s="17" t="s">
        <v>12</v>
      </c>
      <c r="D7" s="17" t="s">
        <v>15</v>
      </c>
      <c r="E7" s="17" t="s">
        <v>16</v>
      </c>
      <c r="F7" s="17" t="s">
        <v>18</v>
      </c>
      <c r="G7" s="17" t="s">
        <v>19</v>
      </c>
      <c r="H7" s="17" t="s">
        <v>20</v>
      </c>
      <c r="I7" s="17" t="s">
        <v>21</v>
      </c>
      <c r="J7" s="17" t="s">
        <v>22</v>
      </c>
      <c r="K7" s="17" t="s">
        <v>24</v>
      </c>
      <c r="L7" s="17" t="s">
        <v>25</v>
      </c>
      <c r="M7" s="17" t="s">
        <v>49</v>
      </c>
      <c r="N7" s="17"/>
      <c r="O7" s="16"/>
      <c r="P7" s="16"/>
      <c r="Q7" s="16"/>
      <c r="R7" s="16"/>
      <c r="S7" s="16"/>
    </row>
    <row r="8" spans="1:19" ht="30.95" customHeight="1" thickBot="1" x14ac:dyDescent="0.3">
      <c r="A8" s="3" t="s">
        <v>27</v>
      </c>
      <c r="B8" s="8">
        <v>15</v>
      </c>
      <c r="C8" s="8">
        <v>20</v>
      </c>
      <c r="D8" s="8">
        <v>36</v>
      </c>
      <c r="E8" s="15">
        <v>109</v>
      </c>
      <c r="F8" s="15">
        <v>187</v>
      </c>
      <c r="G8" s="15">
        <v>246</v>
      </c>
      <c r="H8" s="15">
        <v>344</v>
      </c>
      <c r="I8" s="15">
        <v>378</v>
      </c>
      <c r="J8" s="15">
        <v>473</v>
      </c>
      <c r="K8" s="15">
        <v>602</v>
      </c>
      <c r="L8" s="15">
        <v>752</v>
      </c>
      <c r="M8" s="15">
        <v>1009</v>
      </c>
      <c r="N8" s="16"/>
      <c r="O8" s="16"/>
      <c r="P8" s="16"/>
      <c r="Q8" s="16"/>
      <c r="R8" s="16"/>
      <c r="S8" s="16"/>
    </row>
    <row r="9" spans="1:19" ht="30.95" customHeight="1" thickBot="1" x14ac:dyDescent="0.3">
      <c r="A9" s="4" t="s">
        <v>28</v>
      </c>
      <c r="B9" s="17" t="s">
        <v>12</v>
      </c>
      <c r="C9" s="17" t="s">
        <v>14</v>
      </c>
      <c r="D9" s="17" t="s">
        <v>15</v>
      </c>
      <c r="E9" s="17" t="s">
        <v>16</v>
      </c>
      <c r="F9" s="17" t="s">
        <v>17</v>
      </c>
      <c r="G9" s="17" t="s">
        <v>18</v>
      </c>
      <c r="H9" s="17" t="s">
        <v>19</v>
      </c>
      <c r="I9" s="17" t="s">
        <v>20</v>
      </c>
      <c r="J9" s="17" t="s">
        <v>21</v>
      </c>
      <c r="K9" s="17" t="s">
        <v>22</v>
      </c>
      <c r="L9" s="17" t="s">
        <v>23</v>
      </c>
      <c r="M9" s="17" t="s">
        <v>24</v>
      </c>
      <c r="N9" s="17" t="s">
        <v>25</v>
      </c>
      <c r="O9" s="17" t="s">
        <v>29</v>
      </c>
      <c r="P9" s="17" t="s">
        <v>30</v>
      </c>
      <c r="Q9" s="17" t="s">
        <v>31</v>
      </c>
      <c r="R9" s="17" t="s">
        <v>32</v>
      </c>
      <c r="S9" s="17" t="s">
        <v>33</v>
      </c>
    </row>
    <row r="10" spans="1:19" ht="30.75" thickBot="1" x14ac:dyDescent="0.3">
      <c r="A10" s="1" t="s">
        <v>34</v>
      </c>
      <c r="B10" s="72" t="s">
        <v>35</v>
      </c>
      <c r="C10" s="73"/>
      <c r="D10" s="73"/>
      <c r="E10" s="73"/>
      <c r="F10" s="73"/>
      <c r="G10" s="73"/>
      <c r="H10" s="73"/>
      <c r="I10" s="73"/>
      <c r="J10" s="73"/>
      <c r="K10" s="74"/>
      <c r="L10" s="19"/>
      <c r="M10" s="19"/>
      <c r="N10" s="19"/>
      <c r="O10" s="19"/>
      <c r="P10" s="19"/>
      <c r="Q10" s="19"/>
      <c r="R10" s="19"/>
    </row>
    <row r="11" spans="1:19" ht="15.75" thickBot="1" x14ac:dyDescent="0.3">
      <c r="A11" s="5" t="s">
        <v>36</v>
      </c>
      <c r="B11" s="11">
        <v>20</v>
      </c>
      <c r="C11" s="11">
        <v>20</v>
      </c>
      <c r="D11" s="11">
        <v>20</v>
      </c>
      <c r="E11" s="14">
        <v>109</v>
      </c>
      <c r="F11" s="14">
        <v>109</v>
      </c>
      <c r="G11" s="14">
        <v>128</v>
      </c>
      <c r="H11" s="14">
        <v>246</v>
      </c>
      <c r="I11" s="14">
        <v>274</v>
      </c>
      <c r="J11" s="14">
        <v>378</v>
      </c>
      <c r="K11" s="14">
        <v>378</v>
      </c>
      <c r="L11" s="14">
        <v>473</v>
      </c>
      <c r="M11" s="14">
        <v>496</v>
      </c>
      <c r="N11" s="14">
        <v>664</v>
      </c>
      <c r="O11" s="14">
        <v>1009</v>
      </c>
      <c r="P11" s="14"/>
      <c r="Q11" s="14"/>
      <c r="R11" s="14"/>
      <c r="S11" s="13"/>
    </row>
    <row r="12" spans="1:19" ht="15.75" thickBot="1" x14ac:dyDescent="0.3">
      <c r="A12" s="5" t="s">
        <v>50</v>
      </c>
      <c r="B12" s="11">
        <v>20</v>
      </c>
      <c r="C12" s="11">
        <v>20</v>
      </c>
      <c r="D12" s="11">
        <v>20</v>
      </c>
      <c r="E12" s="14">
        <v>93</v>
      </c>
      <c r="F12" s="14">
        <v>109</v>
      </c>
      <c r="G12" s="14">
        <v>109</v>
      </c>
      <c r="H12" s="14">
        <v>246</v>
      </c>
      <c r="I12" s="14">
        <v>262</v>
      </c>
      <c r="J12" s="14">
        <v>378</v>
      </c>
      <c r="K12" s="14">
        <v>378</v>
      </c>
      <c r="L12" s="14">
        <v>473</v>
      </c>
      <c r="M12" s="14">
        <v>496</v>
      </c>
      <c r="N12" s="14">
        <v>623</v>
      </c>
      <c r="O12" s="14">
        <v>1009</v>
      </c>
      <c r="P12" s="14"/>
      <c r="Q12" s="14"/>
      <c r="R12" s="14"/>
      <c r="S12" s="13"/>
    </row>
    <row r="13" spans="1:19" ht="15.75" thickBot="1" x14ac:dyDescent="0.3">
      <c r="A13" s="5" t="s">
        <v>38</v>
      </c>
      <c r="B13" s="11">
        <v>15</v>
      </c>
      <c r="C13" s="11">
        <v>20</v>
      </c>
      <c r="D13" s="11">
        <v>20</v>
      </c>
      <c r="E13" s="14">
        <v>93</v>
      </c>
      <c r="F13" s="14">
        <v>109</v>
      </c>
      <c r="G13" s="14">
        <v>109</v>
      </c>
      <c r="H13" s="14">
        <v>225</v>
      </c>
      <c r="I13" s="14">
        <v>262</v>
      </c>
      <c r="J13" s="14">
        <v>344</v>
      </c>
      <c r="K13" s="14">
        <v>378</v>
      </c>
      <c r="L13" s="14">
        <v>473</v>
      </c>
      <c r="M13" s="14">
        <v>473</v>
      </c>
      <c r="N13" s="14">
        <v>623</v>
      </c>
      <c r="O13" s="14">
        <v>898</v>
      </c>
      <c r="P13" s="11">
        <v>1009</v>
      </c>
      <c r="Q13" s="11"/>
      <c r="R13" s="11"/>
      <c r="S13" s="13"/>
    </row>
    <row r="14" spans="1:19" ht="15" customHeight="1" thickBot="1" x14ac:dyDescent="0.3">
      <c r="A14" s="6" t="s">
        <v>39</v>
      </c>
      <c r="B14" s="11">
        <v>15</v>
      </c>
      <c r="C14" s="11">
        <v>20</v>
      </c>
      <c r="D14" s="11">
        <v>20</v>
      </c>
      <c r="E14" s="14">
        <v>93</v>
      </c>
      <c r="F14" s="14">
        <v>109</v>
      </c>
      <c r="G14" s="14">
        <v>109</v>
      </c>
      <c r="H14" s="14">
        <v>225</v>
      </c>
      <c r="I14" s="14">
        <v>262</v>
      </c>
      <c r="J14" s="14">
        <v>344</v>
      </c>
      <c r="K14" s="14">
        <v>378</v>
      </c>
      <c r="L14" s="14">
        <v>473</v>
      </c>
      <c r="M14" s="14">
        <v>473</v>
      </c>
      <c r="N14" s="14">
        <v>623</v>
      </c>
      <c r="O14" s="14">
        <v>898</v>
      </c>
      <c r="P14" s="11">
        <v>1009</v>
      </c>
      <c r="Q14" s="11"/>
      <c r="R14" s="11"/>
      <c r="S14" s="13"/>
    </row>
    <row r="15" spans="1:19" ht="15.75" thickBot="1" x14ac:dyDescent="0.3">
      <c r="A15" s="6" t="s">
        <v>40</v>
      </c>
      <c r="B15" s="11"/>
      <c r="C15" s="11">
        <v>15</v>
      </c>
      <c r="D15" s="13">
        <v>20</v>
      </c>
      <c r="E15" s="13">
        <v>20</v>
      </c>
      <c r="F15" s="13">
        <v>20</v>
      </c>
      <c r="G15" s="13">
        <v>93</v>
      </c>
      <c r="H15" s="13">
        <v>109</v>
      </c>
      <c r="I15" s="13">
        <v>109</v>
      </c>
      <c r="J15" s="13">
        <v>225</v>
      </c>
      <c r="K15" s="13">
        <v>262</v>
      </c>
      <c r="L15" s="13">
        <v>344</v>
      </c>
      <c r="M15" s="13">
        <v>378</v>
      </c>
      <c r="N15" s="13">
        <v>473</v>
      </c>
      <c r="O15" s="13">
        <v>473</v>
      </c>
      <c r="P15" s="13">
        <v>623</v>
      </c>
      <c r="Q15" s="14">
        <v>1009</v>
      </c>
      <c r="R15" s="11"/>
      <c r="S15" s="13"/>
    </row>
    <row r="16" spans="1:19" ht="15.75" thickBot="1" x14ac:dyDescent="0.3">
      <c r="A16" s="5" t="s">
        <v>41</v>
      </c>
      <c r="B16" s="11"/>
      <c r="C16" s="11"/>
      <c r="D16" s="11">
        <v>15</v>
      </c>
      <c r="E16" s="13">
        <v>20</v>
      </c>
      <c r="F16" s="13">
        <v>20</v>
      </c>
      <c r="G16" s="13">
        <v>20</v>
      </c>
      <c r="H16" s="13">
        <v>93</v>
      </c>
      <c r="I16" s="13">
        <v>109</v>
      </c>
      <c r="J16" s="13">
        <v>109</v>
      </c>
      <c r="K16" s="13">
        <v>225</v>
      </c>
      <c r="L16" s="13">
        <v>262</v>
      </c>
      <c r="M16" s="13">
        <v>344</v>
      </c>
      <c r="N16" s="13">
        <v>378</v>
      </c>
      <c r="O16" s="13">
        <v>473</v>
      </c>
      <c r="P16" s="13">
        <v>473</v>
      </c>
      <c r="Q16" s="13">
        <v>898</v>
      </c>
      <c r="R16" s="13">
        <v>1009</v>
      </c>
      <c r="S16" s="13"/>
    </row>
    <row r="17" spans="1:19" x14ac:dyDescent="0.25">
      <c r="A17" s="6" t="s">
        <v>42</v>
      </c>
      <c r="B17" s="13"/>
      <c r="C17" s="13"/>
      <c r="D17" s="13"/>
      <c r="E17" s="21"/>
      <c r="F17" s="13"/>
      <c r="G17" s="13"/>
      <c r="H17" s="13"/>
      <c r="I17" s="13"/>
      <c r="J17" s="13"/>
      <c r="K17" s="13"/>
      <c r="L17" s="13"/>
      <c r="M17" s="13"/>
      <c r="N17" s="13"/>
      <c r="O17" s="13"/>
      <c r="P17" s="13"/>
      <c r="Q17" s="13"/>
      <c r="R17" s="13"/>
      <c r="S17" s="13">
        <v>1009</v>
      </c>
    </row>
    <row r="18" spans="1:19" ht="15.75" thickBot="1" x14ac:dyDescent="0.3"/>
    <row r="19" spans="1:19" x14ac:dyDescent="0.25">
      <c r="A19" s="69" t="s">
        <v>43</v>
      </c>
      <c r="B19" s="70"/>
      <c r="C19" s="70"/>
      <c r="D19" s="70"/>
      <c r="E19" s="70"/>
      <c r="F19" s="70"/>
      <c r="G19" s="70"/>
      <c r="H19" s="70"/>
      <c r="I19" s="70"/>
      <c r="J19" s="70"/>
      <c r="K19" s="71"/>
    </row>
    <row r="20" spans="1:19" x14ac:dyDescent="0.25">
      <c r="A20" s="59" t="s">
        <v>44</v>
      </c>
      <c r="B20" s="60"/>
      <c r="C20" s="60"/>
      <c r="D20" s="60"/>
      <c r="E20" s="60"/>
      <c r="F20" s="60"/>
      <c r="G20" s="60"/>
      <c r="H20" s="60"/>
      <c r="I20" s="60"/>
      <c r="J20" s="60"/>
      <c r="K20" s="61"/>
    </row>
    <row r="21" spans="1:19" x14ac:dyDescent="0.25">
      <c r="A21" s="59" t="s">
        <v>45</v>
      </c>
      <c r="B21" s="60"/>
      <c r="C21" s="60"/>
      <c r="D21" s="60"/>
      <c r="E21" s="60"/>
      <c r="F21" s="60"/>
      <c r="G21" s="60"/>
      <c r="H21" s="60"/>
      <c r="I21" s="60"/>
      <c r="J21" s="60"/>
      <c r="K21" s="61"/>
    </row>
    <row r="22" spans="1:19" ht="15.75" thickBot="1" x14ac:dyDescent="0.3">
      <c r="A22" s="62" t="s">
        <v>46</v>
      </c>
      <c r="B22" s="63"/>
      <c r="C22" s="63"/>
      <c r="D22" s="63"/>
      <c r="E22" s="63"/>
      <c r="F22" s="63"/>
      <c r="G22" s="63"/>
      <c r="H22" s="63"/>
      <c r="I22" s="63"/>
      <c r="J22" s="63"/>
      <c r="K22" s="64"/>
    </row>
  </sheetData>
  <mergeCells count="16">
    <mergeCell ref="B10:K10"/>
    <mergeCell ref="A20:K20"/>
    <mergeCell ref="A21:K21"/>
    <mergeCell ref="A22:K22"/>
    <mergeCell ref="A5:D5"/>
    <mergeCell ref="E5:K5"/>
    <mergeCell ref="A6:D6"/>
    <mergeCell ref="E6:K6"/>
    <mergeCell ref="A19:K19"/>
    <mergeCell ref="A4:D4"/>
    <mergeCell ref="E4:K4"/>
    <mergeCell ref="A1:K1"/>
    <mergeCell ref="A2:D2"/>
    <mergeCell ref="E2:K2"/>
    <mergeCell ref="A3:D3"/>
    <mergeCell ref="E3:K3"/>
  </mergeCells>
  <conditionalFormatting sqref="B7:N7 BJ7:BL7 BX7:CF7 B9:S9 BV9:BX9 BZ9:CC9">
    <cfRule type="containsText" dxfId="19" priority="7" operator="containsText" text="10/12/xxxx">
      <formula>NOT(ISERROR(SEARCH("10/12/xxxx",B7)))</formula>
    </cfRule>
  </conditionalFormatting>
  <dataValidations count="5">
    <dataValidation allowBlank="1" showInputMessage="1" showErrorMessage="1" promptTitle="Insert Date" prompt="Please insert the date the area is available for rehabilitation" sqref="BX7:CR7 BS7:BT7 BJ7:BO7 AK7 B7:M7 S7:V7 BV9:BX9 CP9:CZ9 BZ9:CC9 CG9:CM9 BM9:BN9 W9:Y9 B9:U9" xr:uid="{1A2791A8-98CB-4746-A38E-FE0893AC01D7}"/>
    <dataValidation allowBlank="1" showInputMessage="1" showErrorMessage="1" promptTitle="Insert Area (ha)" prompt="Please insert the cumulative area achieved in hectares (ha) as required" sqref="W11:AE14 BZ13:BZ14 BZ11:CE12 CG17:CM17 BU17:CC17 BZ15:CC16 CG15:CJ16 BU11:BY16 AO11:BT17 C11:U14 B15:AE16 AJ17:AN17 AG11:AN16 B17:C17 F17:AH17 B11:R16" xr:uid="{266795B8-B5C9-4C86-A60B-FCE4A833BEDF}"/>
    <dataValidation allowBlank="1" showInputMessage="1" showErrorMessage="1" prompt="Please input the correct Rehabilitation Area number (RA#)" sqref="E2:K2" xr:uid="{ECC9EB8C-5082-48F1-AF1C-DF6F219A4BCE}"/>
    <dataValidation allowBlank="1" showInputMessage="1" showErrorMessage="1" promptTitle="Rehabilitation Milestone" prompt="Insert the Rehabilitation Milestone number here (RM#)" sqref="A11:A16" xr:uid="{EC3106EA-FC2D-4701-9D76-4E314A8D1F1C}"/>
    <dataValidation allowBlank="1" showInputMessage="1" showErrorMessage="1" promptTitle="Insert Area (ha)" prompt="Please insert the cumulative area available in hectares (ha)" sqref="S8:V8 B8:D8" xr:uid="{C86903C6-07E5-4A6C-872C-A36F653B08B5}"/>
  </dataValidations>
  <pageMargins left="0.7" right="0.7" top="0.75" bottom="0.75" header="0.3" footer="0.3"/>
  <pageSetup paperSize="9" scale="49" fitToHeight="0" orientation="landscape" r:id="rId1"/>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BAF5D-CA13-44E3-883D-64AD3A6826E9}">
  <sheetPr codeName="Sheet6">
    <pageSetUpPr fitToPage="1"/>
  </sheetPr>
  <dimension ref="A1:K23"/>
  <sheetViews>
    <sheetView workbookViewId="0">
      <selection activeCell="F17" sqref="F17"/>
    </sheetView>
  </sheetViews>
  <sheetFormatPr defaultColWidth="12.140625" defaultRowHeight="15" x14ac:dyDescent="0.25"/>
  <cols>
    <col min="1" max="1" width="15.7109375" style="2" customWidth="1"/>
    <col min="2" max="35" width="13.85546875" customWidth="1"/>
  </cols>
  <sheetData>
    <row r="1" spans="1:11" ht="23.25" customHeight="1" thickBot="1" x14ac:dyDescent="0.35">
      <c r="A1" s="75" t="s">
        <v>0</v>
      </c>
      <c r="B1" s="76"/>
      <c r="C1" s="76"/>
      <c r="D1" s="76"/>
      <c r="E1" s="76"/>
      <c r="F1" s="76"/>
      <c r="G1" s="76"/>
      <c r="H1" s="76"/>
      <c r="I1" s="76"/>
      <c r="J1" s="76"/>
      <c r="K1" s="77"/>
    </row>
    <row r="2" spans="1:11" ht="15.95" customHeight="1" thickBot="1" x14ac:dyDescent="0.3">
      <c r="A2" s="67" t="s">
        <v>1</v>
      </c>
      <c r="B2" s="67"/>
      <c r="C2" s="67"/>
      <c r="D2" s="67"/>
      <c r="E2" s="68" t="s">
        <v>51</v>
      </c>
      <c r="F2" s="68"/>
      <c r="G2" s="68"/>
      <c r="H2" s="68"/>
      <c r="I2" s="68"/>
      <c r="J2" s="68"/>
      <c r="K2" s="68"/>
    </row>
    <row r="3" spans="1:11" ht="15.95" customHeight="1" thickBot="1" x14ac:dyDescent="0.3">
      <c r="A3" s="67" t="s">
        <v>3</v>
      </c>
      <c r="B3" s="67"/>
      <c r="C3" s="67"/>
      <c r="D3" s="67"/>
      <c r="E3" s="68" t="s">
        <v>52</v>
      </c>
      <c r="F3" s="68"/>
      <c r="G3" s="68"/>
      <c r="H3" s="68"/>
      <c r="I3" s="68"/>
      <c r="J3" s="68"/>
      <c r="K3" s="68"/>
    </row>
    <row r="4" spans="1:11" ht="15.95" customHeight="1" thickBot="1" x14ac:dyDescent="0.3">
      <c r="A4" s="67" t="s">
        <v>5</v>
      </c>
      <c r="B4" s="67"/>
      <c r="C4" s="67"/>
      <c r="D4" s="67"/>
      <c r="E4" s="68">
        <v>101</v>
      </c>
      <c r="F4" s="68"/>
      <c r="G4" s="68"/>
      <c r="H4" s="68"/>
      <c r="I4" s="68"/>
      <c r="J4" s="68"/>
      <c r="K4" s="68"/>
    </row>
    <row r="5" spans="1:11" ht="32.1" customHeight="1" thickBot="1" x14ac:dyDescent="0.3">
      <c r="A5" s="65" t="s">
        <v>53</v>
      </c>
      <c r="B5" s="65"/>
      <c r="C5" s="65"/>
      <c r="D5" s="65"/>
      <c r="E5" s="66" t="s">
        <v>54</v>
      </c>
      <c r="F5" s="66"/>
      <c r="G5" s="66"/>
      <c r="H5" s="66"/>
      <c r="I5" s="66"/>
      <c r="J5" s="66"/>
      <c r="K5" s="66"/>
    </row>
    <row r="6" spans="1:11" ht="15.95" customHeight="1" thickBot="1" x14ac:dyDescent="0.3">
      <c r="A6" s="67" t="s">
        <v>8</v>
      </c>
      <c r="B6" s="67"/>
      <c r="C6" s="67"/>
      <c r="D6" s="67"/>
      <c r="E6" s="68" t="s">
        <v>55</v>
      </c>
      <c r="F6" s="68"/>
      <c r="G6" s="68"/>
      <c r="H6" s="68"/>
      <c r="I6" s="68"/>
      <c r="J6" s="68"/>
      <c r="K6" s="68"/>
    </row>
    <row r="7" spans="1:11" ht="30.95" customHeight="1" thickBot="1" x14ac:dyDescent="0.3">
      <c r="A7" s="3" t="s">
        <v>10</v>
      </c>
      <c r="B7" s="17" t="s">
        <v>24</v>
      </c>
      <c r="C7" s="17" t="s">
        <v>25</v>
      </c>
      <c r="D7" s="17" t="s">
        <v>29</v>
      </c>
      <c r="E7" s="17"/>
      <c r="F7" s="17"/>
      <c r="G7" s="16"/>
      <c r="H7" s="17"/>
      <c r="I7" s="16"/>
      <c r="J7" s="17"/>
      <c r="K7" s="17"/>
    </row>
    <row r="8" spans="1:11" ht="30.95" customHeight="1" thickBot="1" x14ac:dyDescent="0.3">
      <c r="A8" s="3" t="s">
        <v>27</v>
      </c>
      <c r="B8" s="8">
        <v>7</v>
      </c>
      <c r="C8" s="8">
        <v>39</v>
      </c>
      <c r="D8" s="8">
        <v>101</v>
      </c>
      <c r="E8" s="8"/>
      <c r="F8" s="8"/>
      <c r="G8" s="16"/>
      <c r="H8" s="8"/>
      <c r="I8" s="16"/>
      <c r="J8" s="8"/>
      <c r="K8" s="9"/>
    </row>
    <row r="9" spans="1:11" ht="30.95" customHeight="1" thickBot="1" x14ac:dyDescent="0.3">
      <c r="A9" s="4" t="s">
        <v>28</v>
      </c>
      <c r="B9" s="17" t="s">
        <v>25</v>
      </c>
      <c r="C9" s="17" t="s">
        <v>29</v>
      </c>
      <c r="D9" s="17" t="s">
        <v>30</v>
      </c>
      <c r="E9" s="17" t="s">
        <v>56</v>
      </c>
      <c r="F9" s="17" t="s">
        <v>31</v>
      </c>
      <c r="G9" s="17" t="s">
        <v>32</v>
      </c>
      <c r="H9" s="17"/>
      <c r="I9" s="17"/>
      <c r="J9" s="16"/>
      <c r="K9" s="46"/>
    </row>
    <row r="10" spans="1:11" ht="30.75" thickBot="1" x14ac:dyDescent="0.3">
      <c r="A10" s="1" t="s">
        <v>34</v>
      </c>
      <c r="B10" s="72" t="s">
        <v>35</v>
      </c>
      <c r="C10" s="73"/>
      <c r="D10" s="73"/>
      <c r="E10" s="73"/>
      <c r="F10" s="73"/>
      <c r="G10" s="73"/>
      <c r="H10" s="73"/>
      <c r="I10" s="73"/>
      <c r="J10" s="73"/>
      <c r="K10" s="74"/>
    </row>
    <row r="11" spans="1:11" ht="15.75" thickBot="1" x14ac:dyDescent="0.3">
      <c r="A11" s="5" t="s">
        <v>50</v>
      </c>
      <c r="B11" s="14">
        <v>7</v>
      </c>
      <c r="C11" s="18">
        <v>101</v>
      </c>
      <c r="D11" s="12"/>
      <c r="E11" s="14"/>
      <c r="F11" s="14"/>
      <c r="G11" s="14"/>
      <c r="H11" s="14"/>
      <c r="I11" s="45"/>
      <c r="J11" s="14"/>
      <c r="K11" s="14"/>
    </row>
    <row r="12" spans="1:11" ht="15.75" thickBot="1" x14ac:dyDescent="0.3">
      <c r="A12" s="5" t="s">
        <v>57</v>
      </c>
      <c r="B12" s="14">
        <v>7</v>
      </c>
      <c r="C12" s="14">
        <v>101</v>
      </c>
      <c r="D12" s="11"/>
      <c r="E12" s="11"/>
      <c r="F12" s="11"/>
      <c r="G12" s="14"/>
      <c r="H12" s="14"/>
      <c r="I12" s="45"/>
      <c r="J12" s="14"/>
      <c r="K12" s="14"/>
    </row>
    <row r="13" spans="1:11" ht="15.75" thickBot="1" x14ac:dyDescent="0.3">
      <c r="A13" s="5" t="s">
        <v>38</v>
      </c>
      <c r="B13" s="14">
        <v>7</v>
      </c>
      <c r="C13" s="14">
        <v>71</v>
      </c>
      <c r="D13" s="14">
        <v>101</v>
      </c>
      <c r="E13" s="11"/>
      <c r="F13" s="11"/>
      <c r="G13" s="11"/>
      <c r="H13" s="14"/>
      <c r="I13" s="45"/>
      <c r="J13" s="14"/>
      <c r="K13" s="14"/>
    </row>
    <row r="14" spans="1:11" ht="15.75" thickBot="1" x14ac:dyDescent="0.3">
      <c r="A14" s="5" t="s">
        <v>39</v>
      </c>
      <c r="B14" s="14">
        <v>7</v>
      </c>
      <c r="C14" s="14">
        <v>71</v>
      </c>
      <c r="D14" s="14">
        <v>101</v>
      </c>
      <c r="E14" s="11"/>
      <c r="F14" s="11"/>
      <c r="G14" s="11"/>
      <c r="H14" s="14"/>
      <c r="I14" s="22"/>
      <c r="J14" s="14"/>
      <c r="K14" s="14"/>
    </row>
    <row r="15" spans="1:11" ht="15.75" thickBot="1" x14ac:dyDescent="0.3">
      <c r="A15" s="6" t="s">
        <v>40</v>
      </c>
      <c r="B15" s="11"/>
      <c r="C15" s="11"/>
      <c r="D15" s="14">
        <v>7</v>
      </c>
      <c r="E15" s="14">
        <v>101</v>
      </c>
      <c r="F15" s="20"/>
      <c r="G15" s="11"/>
      <c r="H15" s="11"/>
      <c r="I15" s="11"/>
      <c r="J15" s="11"/>
      <c r="K15" s="11"/>
    </row>
    <row r="16" spans="1:11" ht="15.75" thickBot="1" x14ac:dyDescent="0.3">
      <c r="A16" s="5" t="s">
        <v>41</v>
      </c>
      <c r="B16" s="20"/>
      <c r="C16" s="22"/>
      <c r="D16" s="22"/>
      <c r="E16" s="14">
        <v>7</v>
      </c>
      <c r="F16" s="14">
        <v>101</v>
      </c>
      <c r="G16" s="20"/>
      <c r="H16" s="22"/>
      <c r="I16" s="22"/>
      <c r="J16" s="22"/>
      <c r="K16" s="22"/>
    </row>
    <row r="17" spans="1:11" ht="15.75" thickBot="1" x14ac:dyDescent="0.3">
      <c r="A17" s="6" t="s">
        <v>42</v>
      </c>
      <c r="B17" s="11"/>
      <c r="C17" s="11"/>
      <c r="D17" s="11"/>
      <c r="E17" s="25"/>
      <c r="F17" s="13"/>
      <c r="G17" s="11">
        <v>101</v>
      </c>
      <c r="H17" s="11"/>
      <c r="I17" s="11"/>
      <c r="J17" s="11"/>
      <c r="K17" s="11"/>
    </row>
    <row r="18" spans="1:11" x14ac:dyDescent="0.25">
      <c r="A18"/>
    </row>
    <row r="19" spans="1:11" ht="15.75" thickBot="1" x14ac:dyDescent="0.3"/>
    <row r="20" spans="1:11" x14ac:dyDescent="0.25">
      <c r="A20" s="69" t="s">
        <v>43</v>
      </c>
      <c r="B20" s="70"/>
      <c r="C20" s="70"/>
      <c r="D20" s="70"/>
      <c r="E20" s="70"/>
      <c r="F20" s="70"/>
      <c r="G20" s="70"/>
      <c r="H20" s="70"/>
      <c r="I20" s="70"/>
      <c r="J20" s="70"/>
      <c r="K20" s="71"/>
    </row>
    <row r="21" spans="1:11" x14ac:dyDescent="0.25">
      <c r="A21" s="59" t="s">
        <v>44</v>
      </c>
      <c r="B21" s="60"/>
      <c r="C21" s="60"/>
      <c r="D21" s="60"/>
      <c r="E21" s="60"/>
      <c r="F21" s="60"/>
      <c r="G21" s="60"/>
      <c r="H21" s="60"/>
      <c r="I21" s="60"/>
      <c r="J21" s="60"/>
      <c r="K21" s="61"/>
    </row>
    <row r="22" spans="1:11" x14ac:dyDescent="0.25">
      <c r="A22" s="59" t="s">
        <v>45</v>
      </c>
      <c r="B22" s="60"/>
      <c r="C22" s="60"/>
      <c r="D22" s="60"/>
      <c r="E22" s="60"/>
      <c r="F22" s="60"/>
      <c r="G22" s="60"/>
      <c r="H22" s="60"/>
      <c r="I22" s="60"/>
      <c r="J22" s="60"/>
      <c r="K22" s="61"/>
    </row>
    <row r="23" spans="1:11" ht="15.75" thickBot="1" x14ac:dyDescent="0.3">
      <c r="A23" s="62" t="s">
        <v>46</v>
      </c>
      <c r="B23" s="63"/>
      <c r="C23" s="63"/>
      <c r="D23" s="63"/>
      <c r="E23" s="63"/>
      <c r="F23" s="63"/>
      <c r="G23" s="63"/>
      <c r="H23" s="63"/>
      <c r="I23" s="63"/>
      <c r="J23" s="63"/>
      <c r="K23" s="64"/>
    </row>
  </sheetData>
  <mergeCells count="16">
    <mergeCell ref="A4:D4"/>
    <mergeCell ref="E4:K4"/>
    <mergeCell ref="A1:K1"/>
    <mergeCell ref="A2:D2"/>
    <mergeCell ref="E2:K2"/>
    <mergeCell ref="A3:D3"/>
    <mergeCell ref="E3:K3"/>
    <mergeCell ref="A21:K21"/>
    <mergeCell ref="A22:K22"/>
    <mergeCell ref="A23:K23"/>
    <mergeCell ref="A5:D5"/>
    <mergeCell ref="E5:K5"/>
    <mergeCell ref="A6:D6"/>
    <mergeCell ref="E6:K6"/>
    <mergeCell ref="B10:K10"/>
    <mergeCell ref="A20:K20"/>
  </mergeCells>
  <conditionalFormatting sqref="B7:F7 H7 J7:K7 B9:F9 H9:I9 R9:S9 V9:X9">
    <cfRule type="containsText" dxfId="18" priority="13" operator="containsText" text="10/12/xxxx">
      <formula>NOT(ISERROR(SEARCH("10/12/xxxx",B7)))</formula>
    </cfRule>
  </conditionalFormatting>
  <conditionalFormatting sqref="G9">
    <cfRule type="containsText" dxfId="17" priority="1" operator="containsText" text="10/12/xxxx">
      <formula>NOT(ISERROR(SEARCH("10/12/xxxx",G9)))</formula>
    </cfRule>
  </conditionalFormatting>
  <conditionalFormatting sqref="Y19:Y21">
    <cfRule type="containsText" dxfId="16" priority="5" operator="containsText" text="10/12/xxxx">
      <formula>NOT(ISERROR(SEARCH("10/12/xxxx",Y19)))</formula>
    </cfRule>
  </conditionalFormatting>
  <dataValidations count="5">
    <dataValidation allowBlank="1" showInputMessage="1" showErrorMessage="1" prompt="Please input the correct Rehabilitation Area number (RA#)" sqref="E2:K2" xr:uid="{6E679DB4-F54F-498B-9952-4CA7C5EFB112}"/>
    <dataValidation allowBlank="1" showInputMessage="1" showErrorMessage="1" promptTitle="Insert Date" prompt="Please insert the date the area is available for rehabilitation" sqref="B7:F7 H7 J7:K7 Z9:AI9 V9:X9 R9:S9 N9 B9:I9" xr:uid="{9C96B100-AAF0-459B-8E5C-21913D779167}"/>
    <dataValidation allowBlank="1" showInputMessage="1" showErrorMessage="1" promptTitle="Insert Area (ha)" prompt="Please insert the cumulative area achieved in hectares (ha) as required" sqref="Z15:AA17 V17:X17 R15:S17 G11:H11 H12 N15:N17 C15:E16 I15:M16 B11:F14 J11:M14 E16:F16 B17:D17 G17:M17" xr:uid="{11F337A7-B4CC-463F-A6E6-FC19AB707CBA}"/>
    <dataValidation allowBlank="1" showInputMessage="1" showErrorMessage="1" promptTitle="Rehabilitation Milestone" prompt="Insert the Rehabilitation Milestone number here (RM#)" sqref="Z17:AA17 V15:X17 R15:S17 A11:H14 A15:B16 B17 G15:N17 J11:X14 E16:F16 C11:F15 C16:D17" xr:uid="{B046D7DF-04F6-4F73-85F9-84833B7F24C8}"/>
    <dataValidation allowBlank="1" showInputMessage="1" showErrorMessage="1" promptTitle="Insert Area (ha)" prompt="Please insert the cumulative area available in hectares (ha)" sqref="B8:F8 H8 J8:K8" xr:uid="{9DBA3638-593B-4441-981E-C12E311D166C}"/>
  </dataValidations>
  <pageMargins left="0.7" right="0.7" top="0.75" bottom="0.75" header="0.3" footer="0.3"/>
  <pageSetup paperSize="9" scale="85" fitToHeight="0" orientation="landscape" r:id="rId1"/>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B29777-BE97-441E-A461-49C0EE924807}">
  <sheetPr codeName="Sheet11">
    <pageSetUpPr fitToPage="1"/>
  </sheetPr>
  <dimension ref="A1:K21"/>
  <sheetViews>
    <sheetView workbookViewId="0">
      <selection activeCell="I14" sqref="I14"/>
    </sheetView>
  </sheetViews>
  <sheetFormatPr defaultColWidth="12.140625" defaultRowHeight="15" x14ac:dyDescent="0.25"/>
  <cols>
    <col min="1" max="1" width="15.7109375" style="2" customWidth="1"/>
    <col min="2" max="29" width="13.85546875" customWidth="1"/>
  </cols>
  <sheetData>
    <row r="1" spans="1:11" ht="23.25" customHeight="1" thickBot="1" x14ac:dyDescent="0.35">
      <c r="A1" s="75" t="s">
        <v>0</v>
      </c>
      <c r="B1" s="76"/>
      <c r="C1" s="76"/>
      <c r="D1" s="76"/>
      <c r="E1" s="76"/>
      <c r="F1" s="76"/>
      <c r="G1" s="76"/>
      <c r="H1" s="76"/>
      <c r="I1" s="76"/>
      <c r="J1" s="76"/>
      <c r="K1" s="77"/>
    </row>
    <row r="2" spans="1:11" ht="15.95" customHeight="1" thickBot="1" x14ac:dyDescent="0.3">
      <c r="A2" s="67" t="s">
        <v>1</v>
      </c>
      <c r="B2" s="67"/>
      <c r="C2" s="67"/>
      <c r="D2" s="67"/>
      <c r="E2" s="68" t="s">
        <v>58</v>
      </c>
      <c r="F2" s="68"/>
      <c r="G2" s="68"/>
      <c r="H2" s="68"/>
      <c r="I2" s="68"/>
      <c r="J2" s="68"/>
      <c r="K2" s="68"/>
    </row>
    <row r="3" spans="1:11" ht="15.95" customHeight="1" thickBot="1" x14ac:dyDescent="0.3">
      <c r="A3" s="67" t="s">
        <v>3</v>
      </c>
      <c r="B3" s="67"/>
      <c r="C3" s="67"/>
      <c r="D3" s="67"/>
      <c r="E3" s="68" t="s">
        <v>59</v>
      </c>
      <c r="F3" s="68"/>
      <c r="G3" s="68"/>
      <c r="H3" s="68"/>
      <c r="I3" s="68"/>
      <c r="J3" s="68"/>
      <c r="K3" s="68"/>
    </row>
    <row r="4" spans="1:11" ht="15.95" customHeight="1" thickBot="1" x14ac:dyDescent="0.3">
      <c r="A4" s="67" t="s">
        <v>5</v>
      </c>
      <c r="B4" s="67"/>
      <c r="C4" s="67"/>
      <c r="D4" s="67"/>
      <c r="E4" s="68">
        <v>548</v>
      </c>
      <c r="F4" s="68"/>
      <c r="G4" s="68"/>
      <c r="H4" s="68"/>
      <c r="I4" s="68"/>
      <c r="J4" s="68"/>
      <c r="K4" s="68"/>
    </row>
    <row r="5" spans="1:11" ht="32.1" customHeight="1" thickBot="1" x14ac:dyDescent="0.3">
      <c r="A5" s="65" t="s">
        <v>53</v>
      </c>
      <c r="B5" s="65"/>
      <c r="C5" s="65"/>
      <c r="D5" s="65"/>
      <c r="E5" s="66" t="s">
        <v>60</v>
      </c>
      <c r="F5" s="66"/>
      <c r="G5" s="66"/>
      <c r="H5" s="66"/>
      <c r="I5" s="66"/>
      <c r="J5" s="66"/>
      <c r="K5" s="66"/>
    </row>
    <row r="6" spans="1:11" ht="15.95" customHeight="1" thickBot="1" x14ac:dyDescent="0.3">
      <c r="A6" s="67" t="s">
        <v>8</v>
      </c>
      <c r="B6" s="67"/>
      <c r="C6" s="67"/>
      <c r="D6" s="67"/>
      <c r="E6" s="68" t="s">
        <v>55</v>
      </c>
      <c r="F6" s="68"/>
      <c r="G6" s="68"/>
      <c r="H6" s="68"/>
      <c r="I6" s="68"/>
      <c r="J6" s="68"/>
      <c r="K6" s="68"/>
    </row>
    <row r="7" spans="1:11" ht="30.95" customHeight="1" thickBot="1" x14ac:dyDescent="0.3">
      <c r="A7" s="3" t="s">
        <v>10</v>
      </c>
      <c r="B7" s="17" t="s">
        <v>26</v>
      </c>
      <c r="C7" s="17"/>
      <c r="D7" s="17"/>
      <c r="E7" s="17"/>
      <c r="F7" s="17"/>
      <c r="G7" s="17"/>
      <c r="H7" s="17"/>
      <c r="I7" s="17"/>
      <c r="J7" s="17"/>
      <c r="K7" s="17"/>
    </row>
    <row r="8" spans="1:11" ht="30.95" customHeight="1" thickBot="1" x14ac:dyDescent="0.3">
      <c r="A8" s="3" t="s">
        <v>27</v>
      </c>
      <c r="B8" s="8">
        <v>548</v>
      </c>
      <c r="C8" s="8"/>
      <c r="D8" s="8"/>
      <c r="E8" s="8"/>
      <c r="F8" s="8"/>
      <c r="G8" s="8"/>
      <c r="H8" s="8"/>
      <c r="I8" s="8"/>
      <c r="J8" s="8"/>
      <c r="K8" s="9"/>
    </row>
    <row r="9" spans="1:11" ht="30.95" customHeight="1" thickBot="1" x14ac:dyDescent="0.3">
      <c r="A9" s="4" t="s">
        <v>28</v>
      </c>
      <c r="B9" s="17" t="s">
        <v>61</v>
      </c>
      <c r="C9" s="17" t="s">
        <v>62</v>
      </c>
      <c r="D9" s="17" t="s">
        <v>63</v>
      </c>
      <c r="E9" s="17" t="s">
        <v>64</v>
      </c>
      <c r="F9" s="17" t="s">
        <v>65</v>
      </c>
      <c r="G9" s="17"/>
      <c r="H9" s="17"/>
      <c r="I9" s="17"/>
      <c r="J9" s="17"/>
      <c r="K9" s="17"/>
    </row>
    <row r="10" spans="1:11" ht="30.75" thickBot="1" x14ac:dyDescent="0.3">
      <c r="A10" s="1" t="s">
        <v>34</v>
      </c>
      <c r="B10" s="72" t="s">
        <v>35</v>
      </c>
      <c r="C10" s="73"/>
      <c r="D10" s="73"/>
      <c r="E10" s="73"/>
      <c r="F10" s="73"/>
      <c r="G10" s="73"/>
      <c r="H10" s="73"/>
      <c r="I10" s="73"/>
      <c r="J10" s="73"/>
      <c r="K10" s="74"/>
    </row>
    <row r="11" spans="1:11" ht="15.75" thickBot="1" x14ac:dyDescent="0.3">
      <c r="A11" s="5" t="s">
        <v>50</v>
      </c>
      <c r="B11" s="14">
        <v>548</v>
      </c>
      <c r="C11" s="14"/>
      <c r="D11" s="14"/>
      <c r="E11" s="14"/>
      <c r="F11" s="14"/>
      <c r="G11" s="14"/>
      <c r="H11" s="14"/>
      <c r="I11" s="14"/>
      <c r="J11" s="14"/>
      <c r="K11" s="18"/>
    </row>
    <row r="12" spans="1:11" ht="15.75" thickBot="1" x14ac:dyDescent="0.3">
      <c r="A12" s="5" t="s">
        <v>57</v>
      </c>
      <c r="B12" s="11"/>
      <c r="C12" s="14">
        <v>548</v>
      </c>
      <c r="D12" s="11"/>
      <c r="E12" s="11"/>
      <c r="F12" s="11"/>
      <c r="G12" s="11"/>
      <c r="H12" s="11"/>
      <c r="I12" s="11"/>
      <c r="J12" s="11"/>
      <c r="K12" s="12"/>
    </row>
    <row r="13" spans="1:11" ht="15.75" thickBot="1" x14ac:dyDescent="0.3">
      <c r="A13" s="5" t="s">
        <v>40</v>
      </c>
      <c r="B13" s="11"/>
      <c r="C13" s="11"/>
      <c r="D13" s="14">
        <v>548</v>
      </c>
      <c r="E13" s="11"/>
      <c r="F13" s="11"/>
      <c r="G13" s="11"/>
      <c r="H13" s="11"/>
      <c r="I13" s="11"/>
      <c r="J13" s="11"/>
      <c r="K13" s="12"/>
    </row>
    <row r="14" spans="1:11" ht="15.75" thickBot="1" x14ac:dyDescent="0.3">
      <c r="A14" s="5" t="s">
        <v>41</v>
      </c>
      <c r="B14" s="11"/>
      <c r="C14" s="11"/>
      <c r="D14" s="11"/>
      <c r="E14" s="11">
        <v>548</v>
      </c>
      <c r="F14" s="11"/>
      <c r="G14" s="11"/>
      <c r="H14" s="11"/>
      <c r="I14" s="11"/>
      <c r="J14" s="11"/>
      <c r="K14" s="12"/>
    </row>
    <row r="15" spans="1:11" ht="15.75" thickBot="1" x14ac:dyDescent="0.3">
      <c r="A15" s="6" t="s">
        <v>42</v>
      </c>
      <c r="B15" s="11"/>
      <c r="C15" s="11"/>
      <c r="D15" s="11"/>
      <c r="E15" s="13"/>
      <c r="F15" s="11">
        <v>548</v>
      </c>
      <c r="G15" s="11"/>
      <c r="H15" s="11"/>
      <c r="I15" s="11"/>
      <c r="J15" s="11"/>
      <c r="K15" s="11"/>
    </row>
    <row r="16" spans="1:11" x14ac:dyDescent="0.25">
      <c r="A16"/>
    </row>
    <row r="17" spans="1:11" ht="15.75" thickBot="1" x14ac:dyDescent="0.3"/>
    <row r="18" spans="1:11" x14ac:dyDescent="0.25">
      <c r="A18" s="69" t="s">
        <v>43</v>
      </c>
      <c r="B18" s="70"/>
      <c r="C18" s="70"/>
      <c r="D18" s="70"/>
      <c r="E18" s="70"/>
      <c r="F18" s="70"/>
      <c r="G18" s="70"/>
      <c r="H18" s="70"/>
      <c r="I18" s="70"/>
      <c r="J18" s="70"/>
      <c r="K18" s="71"/>
    </row>
    <row r="19" spans="1:11" x14ac:dyDescent="0.25">
      <c r="A19" s="59" t="s">
        <v>44</v>
      </c>
      <c r="B19" s="60"/>
      <c r="C19" s="60"/>
      <c r="D19" s="60"/>
      <c r="E19" s="60"/>
      <c r="F19" s="60"/>
      <c r="G19" s="60"/>
      <c r="H19" s="60"/>
      <c r="I19" s="60"/>
      <c r="J19" s="60"/>
      <c r="K19" s="61"/>
    </row>
    <row r="20" spans="1:11" x14ac:dyDescent="0.25">
      <c r="A20" s="59" t="s">
        <v>45</v>
      </c>
      <c r="B20" s="60"/>
      <c r="C20" s="60"/>
      <c r="D20" s="60"/>
      <c r="E20" s="60"/>
      <c r="F20" s="60"/>
      <c r="G20" s="60"/>
      <c r="H20" s="60"/>
      <c r="I20" s="60"/>
      <c r="J20" s="60"/>
      <c r="K20" s="61"/>
    </row>
    <row r="21" spans="1:11" ht="15.75" thickBot="1" x14ac:dyDescent="0.3">
      <c r="A21" s="62" t="s">
        <v>46</v>
      </c>
      <c r="B21" s="63"/>
      <c r="C21" s="63"/>
      <c r="D21" s="63"/>
      <c r="E21" s="63"/>
      <c r="F21" s="63"/>
      <c r="G21" s="63"/>
      <c r="H21" s="63"/>
      <c r="I21" s="63"/>
      <c r="J21" s="63"/>
      <c r="K21" s="64"/>
    </row>
  </sheetData>
  <mergeCells count="16">
    <mergeCell ref="A19:K19"/>
    <mergeCell ref="A20:K20"/>
    <mergeCell ref="A21:K21"/>
    <mergeCell ref="A5:D5"/>
    <mergeCell ref="E5:K5"/>
    <mergeCell ref="A6:D6"/>
    <mergeCell ref="E6:K6"/>
    <mergeCell ref="B10:K10"/>
    <mergeCell ref="A18:K18"/>
    <mergeCell ref="A4:D4"/>
    <mergeCell ref="E4:K4"/>
    <mergeCell ref="A1:K1"/>
    <mergeCell ref="A2:D2"/>
    <mergeCell ref="E2:K2"/>
    <mergeCell ref="A3:D3"/>
    <mergeCell ref="E3:K3"/>
  </mergeCells>
  <conditionalFormatting sqref="B7">
    <cfRule type="containsText" dxfId="15" priority="7" operator="containsText" text="10/12/xxxx">
      <formula>NOT(ISERROR(SEARCH("10/12/xxxx",B7)))</formula>
    </cfRule>
  </conditionalFormatting>
  <conditionalFormatting sqref="B9:D9 G9:H9">
    <cfRule type="containsText" dxfId="14" priority="5" operator="containsText" text="10/12/xxxx">
      <formula>NOT(ISERROR(SEARCH("10/12/xxxx",B9)))</formula>
    </cfRule>
  </conditionalFormatting>
  <conditionalFormatting sqref="C7:K7">
    <cfRule type="containsText" dxfId="13" priority="6" operator="containsText" text="10/12/xxxx">
      <formula>NOT(ISERROR(SEARCH("10/12/xxxx",C7)))</formula>
    </cfRule>
  </conditionalFormatting>
  <conditionalFormatting sqref="E9:F9">
    <cfRule type="containsText" dxfId="12" priority="1" operator="containsText" text="10/12/xxxx">
      <formula>NOT(ISERROR(SEARCH("10/12/xxxx",E9)))</formula>
    </cfRule>
  </conditionalFormatting>
  <conditionalFormatting sqref="I9:AA9">
    <cfRule type="containsText" dxfId="11" priority="2" operator="containsText" text="10/12/xxxx">
      <formula>NOT(ISERROR(SEARCH("10/12/xxxx",I9)))</formula>
    </cfRule>
  </conditionalFormatting>
  <dataValidations count="5">
    <dataValidation allowBlank="1" showInputMessage="1" showErrorMessage="1" promptTitle="Insert Area (ha)" prompt="Please insert the cumulative area achieved in hectares (ha) as required" sqref="C11 S15:AA15 C15:D15 B13:B15 D11:D14 F11:L14 E11:E13" xr:uid="{B4990DC7-0684-48DB-B790-E77051F88B32}"/>
    <dataValidation allowBlank="1" showInputMessage="1" showErrorMessage="1" promptTitle="Insert Date" prompt="Please insert the date the area is available for rehabilitation" sqref="B7:K7 B9:AA9" xr:uid="{142F1A86-B1ED-4D4A-8A6E-87F4C16F584F}"/>
    <dataValidation allowBlank="1" showInputMessage="1" showErrorMessage="1" promptTitle="Insert Area (ha)" prompt="Please insert the cumulative area available in hectares (ha)" sqref="B8:K8" xr:uid="{2FF5DAD0-4522-48A7-A26D-5E96F64A4F41}"/>
    <dataValidation allowBlank="1" showInputMessage="1" showErrorMessage="1" prompt="Please input the correct Rehabilitation Area number (RA#)" sqref="E2:K2" xr:uid="{329E815E-BDCE-4B1F-8A46-CEF93AB4308C}"/>
    <dataValidation allowBlank="1" showInputMessage="1" showErrorMessage="1" promptTitle="Rehabilitation Milestone" prompt="Insert the Rehabilitation Milestone number here (RM#)" sqref="A11:A14" xr:uid="{AE5E2537-D04C-49D9-8A77-6507353B6A78}"/>
  </dataValidations>
  <pageMargins left="0.7" right="0.7" top="0.75" bottom="0.75" header="0.3" footer="0.3"/>
  <pageSetup paperSize="9" scale="85" fitToHeight="0" orientation="landscape" r:id="rId1"/>
  <tableParts count="2">
    <tablePart r:id="rId2"/>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40412F-D649-4C40-969E-24368B44B574}">
  <sheetPr codeName="Sheet5">
    <pageSetUpPr fitToPage="1"/>
  </sheetPr>
  <dimension ref="A1:K20"/>
  <sheetViews>
    <sheetView workbookViewId="0">
      <selection activeCell="H13" sqref="H13"/>
    </sheetView>
  </sheetViews>
  <sheetFormatPr defaultColWidth="12.140625" defaultRowHeight="15" x14ac:dyDescent="0.25"/>
  <cols>
    <col min="1" max="1" width="15.7109375" style="2" customWidth="1"/>
    <col min="2" max="11" width="13.85546875" customWidth="1"/>
  </cols>
  <sheetData>
    <row r="1" spans="1:11" ht="23.25" customHeight="1" thickBot="1" x14ac:dyDescent="0.35">
      <c r="A1" s="75" t="s">
        <v>0</v>
      </c>
      <c r="B1" s="76"/>
      <c r="C1" s="76"/>
      <c r="D1" s="76"/>
      <c r="E1" s="76"/>
      <c r="F1" s="76"/>
      <c r="G1" s="76"/>
      <c r="H1" s="76"/>
      <c r="I1" s="76"/>
      <c r="J1" s="76"/>
      <c r="K1" s="77"/>
    </row>
    <row r="2" spans="1:11" ht="15.95" customHeight="1" thickBot="1" x14ac:dyDescent="0.3">
      <c r="A2" s="67" t="s">
        <v>1</v>
      </c>
      <c r="B2" s="67"/>
      <c r="C2" s="67"/>
      <c r="D2" s="67"/>
      <c r="E2" s="68" t="s">
        <v>66</v>
      </c>
      <c r="F2" s="68"/>
      <c r="G2" s="68"/>
      <c r="H2" s="68"/>
      <c r="I2" s="68"/>
      <c r="J2" s="68"/>
      <c r="K2" s="68"/>
    </row>
    <row r="3" spans="1:11" ht="15.95" customHeight="1" thickBot="1" x14ac:dyDescent="0.3">
      <c r="A3" s="67" t="s">
        <v>3</v>
      </c>
      <c r="B3" s="67"/>
      <c r="C3" s="67"/>
      <c r="D3" s="67"/>
      <c r="E3" s="68" t="s">
        <v>67</v>
      </c>
      <c r="F3" s="68"/>
      <c r="G3" s="68"/>
      <c r="H3" s="68"/>
      <c r="I3" s="68"/>
      <c r="J3" s="68"/>
      <c r="K3" s="68"/>
    </row>
    <row r="4" spans="1:11" ht="15.95" customHeight="1" thickBot="1" x14ac:dyDescent="0.3">
      <c r="A4" s="67" t="s">
        <v>5</v>
      </c>
      <c r="B4" s="67"/>
      <c r="C4" s="67"/>
      <c r="D4" s="67"/>
      <c r="E4" s="68">
        <v>126</v>
      </c>
      <c r="F4" s="68"/>
      <c r="G4" s="68"/>
      <c r="H4" s="68"/>
      <c r="I4" s="68"/>
      <c r="J4" s="68"/>
      <c r="K4" s="68"/>
    </row>
    <row r="5" spans="1:11" ht="32.1" customHeight="1" thickBot="1" x14ac:dyDescent="0.3">
      <c r="A5" s="65" t="s">
        <v>68</v>
      </c>
      <c r="B5" s="65"/>
      <c r="C5" s="65"/>
      <c r="D5" s="65"/>
      <c r="E5" s="66" t="s">
        <v>69</v>
      </c>
      <c r="F5" s="66"/>
      <c r="G5" s="66"/>
      <c r="H5" s="66"/>
      <c r="I5" s="66"/>
      <c r="J5" s="66"/>
      <c r="K5" s="66"/>
    </row>
    <row r="6" spans="1:11" ht="15.95" customHeight="1" thickBot="1" x14ac:dyDescent="0.3">
      <c r="A6" s="67" t="s">
        <v>8</v>
      </c>
      <c r="B6" s="67"/>
      <c r="C6" s="67"/>
      <c r="D6" s="67"/>
      <c r="E6" s="68" t="s">
        <v>55</v>
      </c>
      <c r="F6" s="68"/>
      <c r="G6" s="68"/>
      <c r="H6" s="68"/>
      <c r="I6" s="68"/>
      <c r="J6" s="68"/>
      <c r="K6" s="68"/>
    </row>
    <row r="7" spans="1:11" ht="30.95" customHeight="1" thickBot="1" x14ac:dyDescent="0.3">
      <c r="A7" s="3" t="s">
        <v>10</v>
      </c>
      <c r="B7" s="17" t="s">
        <v>26</v>
      </c>
      <c r="C7" s="7"/>
      <c r="D7" s="7"/>
      <c r="E7" s="7"/>
      <c r="F7" s="7"/>
      <c r="G7" s="7"/>
      <c r="H7" s="7"/>
      <c r="I7" s="7"/>
      <c r="J7" s="7"/>
      <c r="K7" s="7"/>
    </row>
    <row r="8" spans="1:11" ht="30.95" customHeight="1" thickBot="1" x14ac:dyDescent="0.3">
      <c r="A8" s="3" t="s">
        <v>27</v>
      </c>
      <c r="B8" s="8">
        <v>126</v>
      </c>
      <c r="C8" s="8"/>
      <c r="D8" s="8"/>
      <c r="E8" s="8"/>
      <c r="F8" s="8"/>
      <c r="G8" s="8"/>
      <c r="H8" s="8"/>
      <c r="I8" s="8"/>
      <c r="J8" s="8"/>
      <c r="K8" s="9"/>
    </row>
    <row r="9" spans="1:11" ht="30.95" customHeight="1" thickBot="1" x14ac:dyDescent="0.3">
      <c r="A9" s="4" t="s">
        <v>28</v>
      </c>
      <c r="B9" s="17" t="s">
        <v>61</v>
      </c>
      <c r="C9" s="17" t="s">
        <v>70</v>
      </c>
      <c r="D9" s="17" t="s">
        <v>71</v>
      </c>
      <c r="E9" s="17" t="s">
        <v>72</v>
      </c>
      <c r="F9" s="10"/>
      <c r="G9" s="10"/>
      <c r="H9" s="10"/>
      <c r="I9" s="10"/>
      <c r="J9" s="10"/>
      <c r="K9" s="10"/>
    </row>
    <row r="10" spans="1:11" ht="30.75" thickBot="1" x14ac:dyDescent="0.3">
      <c r="A10" s="1" t="s">
        <v>34</v>
      </c>
      <c r="B10" s="72" t="s">
        <v>35</v>
      </c>
      <c r="C10" s="73"/>
      <c r="D10" s="73"/>
      <c r="E10" s="73"/>
      <c r="F10" s="73"/>
      <c r="G10" s="73"/>
      <c r="H10" s="73"/>
      <c r="I10" s="73"/>
      <c r="J10" s="73"/>
      <c r="K10" s="74"/>
    </row>
    <row r="11" spans="1:11" ht="15.75" thickBot="1" x14ac:dyDescent="0.3">
      <c r="A11" s="5" t="s">
        <v>73</v>
      </c>
      <c r="B11" s="11">
        <v>126</v>
      </c>
      <c r="C11" s="11"/>
      <c r="D11" s="11"/>
      <c r="E11" s="11"/>
      <c r="F11" s="11"/>
      <c r="G11" s="11"/>
      <c r="H11" s="11"/>
      <c r="I11" s="11"/>
      <c r="J11" s="11"/>
      <c r="K11" s="12"/>
    </row>
    <row r="12" spans="1:11" ht="15.75" thickBot="1" x14ac:dyDescent="0.3">
      <c r="A12" s="5" t="s">
        <v>40</v>
      </c>
      <c r="B12" s="11"/>
      <c r="C12" s="11">
        <v>126</v>
      </c>
      <c r="D12" s="11"/>
      <c r="E12" s="11"/>
      <c r="F12" s="11"/>
      <c r="G12" s="11"/>
      <c r="H12" s="11"/>
      <c r="I12" s="11"/>
      <c r="J12" s="11"/>
      <c r="K12" s="12"/>
    </row>
    <row r="13" spans="1:11" ht="15.75" thickBot="1" x14ac:dyDescent="0.3">
      <c r="A13" s="5" t="s">
        <v>41</v>
      </c>
      <c r="B13" s="11"/>
      <c r="C13" s="11"/>
      <c r="D13" s="11">
        <v>126</v>
      </c>
      <c r="E13" s="11"/>
      <c r="F13" s="11"/>
      <c r="G13" s="11"/>
      <c r="H13" s="11"/>
      <c r="I13" s="11"/>
      <c r="J13" s="11"/>
      <c r="K13" s="12"/>
    </row>
    <row r="14" spans="1:11" ht="15.75" thickBot="1" x14ac:dyDescent="0.3">
      <c r="A14" s="6" t="s">
        <v>42</v>
      </c>
      <c r="B14" s="13"/>
      <c r="C14" s="11"/>
      <c r="D14" s="13"/>
      <c r="E14" s="11">
        <v>126</v>
      </c>
      <c r="F14" s="11"/>
      <c r="G14" s="11"/>
      <c r="H14" s="11"/>
      <c r="I14" s="11"/>
      <c r="J14" s="11"/>
      <c r="K14" s="12"/>
    </row>
    <row r="15" spans="1:11" x14ac:dyDescent="0.25">
      <c r="A15"/>
    </row>
    <row r="16" spans="1:11" ht="15.75" thickBot="1" x14ac:dyDescent="0.3"/>
    <row r="17" spans="1:11" x14ac:dyDescent="0.25">
      <c r="A17" s="69" t="s">
        <v>43</v>
      </c>
      <c r="B17" s="70"/>
      <c r="C17" s="70"/>
      <c r="D17" s="70"/>
      <c r="E17" s="70"/>
      <c r="F17" s="70"/>
      <c r="G17" s="70"/>
      <c r="H17" s="70"/>
      <c r="I17" s="70"/>
      <c r="J17" s="70"/>
      <c r="K17" s="71"/>
    </row>
    <row r="18" spans="1:11" x14ac:dyDescent="0.25">
      <c r="A18" s="59" t="s">
        <v>44</v>
      </c>
      <c r="B18" s="60"/>
      <c r="C18" s="60"/>
      <c r="D18" s="60"/>
      <c r="E18" s="60"/>
      <c r="F18" s="60"/>
      <c r="G18" s="60"/>
      <c r="H18" s="60"/>
      <c r="I18" s="60"/>
      <c r="J18" s="60"/>
      <c r="K18" s="61"/>
    </row>
    <row r="19" spans="1:11" x14ac:dyDescent="0.25">
      <c r="A19" s="59" t="s">
        <v>45</v>
      </c>
      <c r="B19" s="60"/>
      <c r="C19" s="60"/>
      <c r="D19" s="60"/>
      <c r="E19" s="60"/>
      <c r="F19" s="60"/>
      <c r="G19" s="60"/>
      <c r="H19" s="60"/>
      <c r="I19" s="60"/>
      <c r="J19" s="60"/>
      <c r="K19" s="61"/>
    </row>
    <row r="20" spans="1:11" ht="15.75" thickBot="1" x14ac:dyDescent="0.3">
      <c r="A20" s="62" t="s">
        <v>46</v>
      </c>
      <c r="B20" s="63"/>
      <c r="C20" s="63"/>
      <c r="D20" s="63"/>
      <c r="E20" s="63"/>
      <c r="F20" s="63"/>
      <c r="G20" s="63"/>
      <c r="H20" s="63"/>
      <c r="I20" s="63"/>
      <c r="J20" s="63"/>
      <c r="K20" s="64"/>
    </row>
  </sheetData>
  <mergeCells count="16">
    <mergeCell ref="A4:D4"/>
    <mergeCell ref="E4:K4"/>
    <mergeCell ref="A1:K1"/>
    <mergeCell ref="A2:D2"/>
    <mergeCell ref="E2:K2"/>
    <mergeCell ref="A3:D3"/>
    <mergeCell ref="E3:K3"/>
    <mergeCell ref="A18:K18"/>
    <mergeCell ref="A19:K19"/>
    <mergeCell ref="A20:K20"/>
    <mergeCell ref="A5:D5"/>
    <mergeCell ref="E5:K5"/>
    <mergeCell ref="A6:D6"/>
    <mergeCell ref="E6:K6"/>
    <mergeCell ref="B10:K10"/>
    <mergeCell ref="A17:K17"/>
  </mergeCells>
  <conditionalFormatting sqref="B7">
    <cfRule type="containsText" dxfId="10" priority="3" operator="containsText" text="10/12/xxxx">
      <formula>NOT(ISERROR(SEARCH("10/12/xxxx",B7)))</formula>
    </cfRule>
  </conditionalFormatting>
  <conditionalFormatting sqref="B9:C9">
    <cfRule type="containsText" dxfId="9" priority="2" operator="containsText" text="10/12/xxxx">
      <formula>NOT(ISERROR(SEARCH("10/12/xxxx",B9)))</formula>
    </cfRule>
  </conditionalFormatting>
  <conditionalFormatting sqref="C7:K7">
    <cfRule type="containsText" dxfId="8" priority="5" operator="containsText" text="10/12/xxxx">
      <formula>NOT(ISERROR(SEARCH("10/12/xxxx",C7)))</formula>
    </cfRule>
  </conditionalFormatting>
  <conditionalFormatting sqref="D9:E9">
    <cfRule type="containsText" dxfId="7" priority="1" operator="containsText" text="10/12/xxxx">
      <formula>NOT(ISERROR(SEARCH("10/12/xxxx",D9)))</formula>
    </cfRule>
  </conditionalFormatting>
  <conditionalFormatting sqref="F9:K9">
    <cfRule type="containsText" dxfId="6" priority="4" operator="containsText" text="xx/xx/xxxx">
      <formula>NOT(ISERROR(SEARCH("xx/xx/xxxx",F9)))</formula>
    </cfRule>
  </conditionalFormatting>
  <dataValidations count="6">
    <dataValidation allowBlank="1" showInputMessage="1" showErrorMessage="1" promptTitle="Insert Date" prompt="Please insert the date the area is available for rehabilitation" sqref="B7:K7 B9:E9" xr:uid="{028818EE-ABC3-412D-88C7-CE2F1E52AD62}"/>
    <dataValidation allowBlank="1" showInputMessage="1" showErrorMessage="1" promptTitle="Insert Date" prompt="Please insert the data the milestone is to be completed by" sqref="F9:K9" xr:uid="{913DA72F-F654-4FBA-9694-5DAB65C9AEA6}"/>
    <dataValidation allowBlank="1" showInputMessage="1" showErrorMessage="1" promptTitle="Insert Area (ha)" prompt="Please insert the cumulative area available in hectares (ha)" sqref="B8:K8" xr:uid="{863176ED-C491-4CAC-8987-FA0D9653DBDC}"/>
    <dataValidation allowBlank="1" showInputMessage="1" showErrorMessage="1" prompt="Please input the correct Rehabilitation Area number (RA#)" sqref="E2:K2" xr:uid="{71C624D3-E01F-4A5B-BE05-48FA10696DE2}"/>
    <dataValidation allowBlank="1" showInputMessage="1" showErrorMessage="1" promptTitle="Rehabilitation Milestone" prompt="Insert the Rehabilitation Milestone number here (RM#)" sqref="A11:A13" xr:uid="{082EE833-F2B4-4A75-ADC8-0D366270D851}"/>
    <dataValidation allowBlank="1" showInputMessage="1" showErrorMessage="1" promptTitle="Insert Area (ha)" prompt="Please insert the cumulative area achieved in hectares (ha) as required" sqref="E14:K14 C14 B11:K13" xr:uid="{177E9068-9792-4112-A400-EDAB8DAC7EFA}"/>
  </dataValidations>
  <pageMargins left="0.7" right="0.7" top="0.75" bottom="0.75" header="0.3" footer="0.3"/>
  <pageSetup paperSize="9" scale="85" fitToHeight="0" orientation="landscape" r:id="rId1"/>
  <tableParts count="2">
    <tablePart r:id="rId2"/>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298396-AD83-45D1-BE13-831C99978D43}">
  <sheetPr codeName="Sheet9">
    <pageSetUpPr fitToPage="1"/>
  </sheetPr>
  <dimension ref="A1:M22"/>
  <sheetViews>
    <sheetView workbookViewId="0">
      <selection activeCell="N23" sqref="N23"/>
    </sheetView>
  </sheetViews>
  <sheetFormatPr defaultColWidth="12.140625" defaultRowHeight="15" x14ac:dyDescent="0.25"/>
  <cols>
    <col min="1" max="1" width="15.7109375" style="2" customWidth="1"/>
    <col min="2" max="3" width="13.85546875" bestFit="1" customWidth="1"/>
    <col min="4" max="84" width="13.85546875" customWidth="1"/>
  </cols>
  <sheetData>
    <row r="1" spans="1:13" ht="23.25" customHeight="1" thickBot="1" x14ac:dyDescent="0.35">
      <c r="A1" s="75" t="s">
        <v>0</v>
      </c>
      <c r="B1" s="76"/>
      <c r="C1" s="76"/>
      <c r="D1" s="76"/>
      <c r="E1" s="76"/>
      <c r="F1" s="76"/>
      <c r="G1" s="76"/>
      <c r="H1" s="76"/>
      <c r="I1" s="76"/>
      <c r="J1" s="76"/>
      <c r="K1" s="77"/>
    </row>
    <row r="2" spans="1:13" ht="15.95" customHeight="1" thickBot="1" x14ac:dyDescent="0.3">
      <c r="A2" s="67" t="s">
        <v>1</v>
      </c>
      <c r="B2" s="67"/>
      <c r="C2" s="67"/>
      <c r="D2" s="67"/>
      <c r="E2" s="68" t="s">
        <v>74</v>
      </c>
      <c r="F2" s="68"/>
      <c r="G2" s="68"/>
      <c r="H2" s="68"/>
      <c r="I2" s="68"/>
      <c r="J2" s="68"/>
      <c r="K2" s="68"/>
    </row>
    <row r="3" spans="1:13" ht="15.95" customHeight="1" thickBot="1" x14ac:dyDescent="0.3">
      <c r="A3" s="67" t="s">
        <v>3</v>
      </c>
      <c r="B3" s="67"/>
      <c r="C3" s="67"/>
      <c r="D3" s="67"/>
      <c r="E3" s="68" t="s">
        <v>75</v>
      </c>
      <c r="F3" s="68"/>
      <c r="G3" s="68"/>
      <c r="H3" s="68"/>
      <c r="I3" s="68"/>
      <c r="J3" s="68"/>
      <c r="K3" s="68"/>
    </row>
    <row r="4" spans="1:13" ht="15.95" customHeight="1" thickBot="1" x14ac:dyDescent="0.3">
      <c r="A4" s="67" t="s">
        <v>5</v>
      </c>
      <c r="B4" s="67"/>
      <c r="C4" s="67"/>
      <c r="D4" s="67"/>
      <c r="E4" s="68">
        <v>212</v>
      </c>
      <c r="F4" s="68"/>
      <c r="G4" s="68"/>
      <c r="H4" s="68"/>
      <c r="I4" s="68"/>
      <c r="J4" s="68"/>
      <c r="K4" s="68"/>
    </row>
    <row r="5" spans="1:13" ht="32.1" customHeight="1" thickBot="1" x14ac:dyDescent="0.3">
      <c r="A5" s="65" t="s">
        <v>76</v>
      </c>
      <c r="B5" s="65"/>
      <c r="C5" s="65"/>
      <c r="D5" s="65"/>
      <c r="E5" s="66" t="s">
        <v>77</v>
      </c>
      <c r="F5" s="66"/>
      <c r="G5" s="66"/>
      <c r="H5" s="66"/>
      <c r="I5" s="66"/>
      <c r="J5" s="66"/>
      <c r="K5" s="66"/>
    </row>
    <row r="6" spans="1:13" ht="15.95" customHeight="1" thickBot="1" x14ac:dyDescent="0.3">
      <c r="A6" s="67" t="s">
        <v>8</v>
      </c>
      <c r="B6" s="67"/>
      <c r="C6" s="67"/>
      <c r="D6" s="67"/>
      <c r="E6" s="68" t="s">
        <v>78</v>
      </c>
      <c r="F6" s="68"/>
      <c r="G6" s="68"/>
      <c r="H6" s="68"/>
      <c r="I6" s="68"/>
      <c r="J6" s="68"/>
      <c r="K6" s="68"/>
    </row>
    <row r="7" spans="1:13" ht="30.95" customHeight="1" thickBot="1" x14ac:dyDescent="0.3">
      <c r="A7" s="3" t="s">
        <v>10</v>
      </c>
      <c r="B7" s="17" t="s">
        <v>16</v>
      </c>
      <c r="C7" s="17" t="s">
        <v>19</v>
      </c>
      <c r="D7" s="17" t="s">
        <v>20</v>
      </c>
      <c r="E7" s="17" t="s">
        <v>22</v>
      </c>
      <c r="F7" s="17" t="s">
        <v>24</v>
      </c>
      <c r="G7" s="17" t="s">
        <v>25</v>
      </c>
      <c r="H7" s="17" t="s">
        <v>29</v>
      </c>
      <c r="I7" s="17"/>
      <c r="J7" s="17"/>
      <c r="K7" s="17"/>
      <c r="L7" s="16"/>
      <c r="M7" s="16"/>
    </row>
    <row r="8" spans="1:13" ht="30.95" customHeight="1" thickBot="1" x14ac:dyDescent="0.3">
      <c r="A8" s="3" t="s">
        <v>27</v>
      </c>
      <c r="B8" s="8">
        <v>20</v>
      </c>
      <c r="C8" s="15">
        <v>58</v>
      </c>
      <c r="D8" s="15">
        <v>99</v>
      </c>
      <c r="E8" s="15">
        <v>134</v>
      </c>
      <c r="F8" s="15">
        <v>153</v>
      </c>
      <c r="G8" s="15">
        <v>189</v>
      </c>
      <c r="H8" s="15">
        <v>212</v>
      </c>
      <c r="I8" s="8"/>
      <c r="J8" s="8"/>
      <c r="K8" s="8"/>
      <c r="L8" s="16"/>
      <c r="M8" s="16"/>
    </row>
    <row r="9" spans="1:13" ht="30.95" customHeight="1" thickBot="1" x14ac:dyDescent="0.3">
      <c r="A9" s="4" t="s">
        <v>28</v>
      </c>
      <c r="B9" s="17" t="s">
        <v>17</v>
      </c>
      <c r="C9" s="17" t="s">
        <v>20</v>
      </c>
      <c r="D9" s="17" t="s">
        <v>21</v>
      </c>
      <c r="E9" s="17" t="s">
        <v>22</v>
      </c>
      <c r="F9" s="17" t="s">
        <v>23</v>
      </c>
      <c r="G9" s="17" t="s">
        <v>25</v>
      </c>
      <c r="H9" s="17" t="s">
        <v>29</v>
      </c>
      <c r="I9" s="17" t="s">
        <v>30</v>
      </c>
      <c r="J9" s="17" t="s">
        <v>56</v>
      </c>
      <c r="K9" s="17" t="s">
        <v>32</v>
      </c>
      <c r="L9" s="17" t="s">
        <v>33</v>
      </c>
      <c r="M9" s="17" t="s">
        <v>79</v>
      </c>
    </row>
    <row r="10" spans="1:13" ht="30.75" thickBot="1" x14ac:dyDescent="0.3">
      <c r="A10" s="1" t="s">
        <v>34</v>
      </c>
      <c r="B10" s="72" t="s">
        <v>35</v>
      </c>
      <c r="C10" s="73"/>
      <c r="D10" s="73"/>
      <c r="E10" s="73"/>
      <c r="F10" s="73"/>
      <c r="G10" s="73"/>
      <c r="H10" s="73"/>
      <c r="I10" s="73"/>
      <c r="J10" s="73"/>
      <c r="K10" s="74"/>
    </row>
    <row r="11" spans="1:13" ht="15.75" thickBot="1" x14ac:dyDescent="0.3">
      <c r="A11" s="5" t="s">
        <v>37</v>
      </c>
      <c r="B11" s="11">
        <v>20</v>
      </c>
      <c r="C11" s="11">
        <v>58</v>
      </c>
      <c r="D11" s="14">
        <v>99</v>
      </c>
      <c r="E11" s="11">
        <v>99</v>
      </c>
      <c r="F11" s="14">
        <v>134</v>
      </c>
      <c r="G11" s="14">
        <v>153</v>
      </c>
      <c r="H11" s="14">
        <v>189</v>
      </c>
      <c r="I11" s="14">
        <v>212</v>
      </c>
      <c r="J11" s="14"/>
      <c r="K11" s="14"/>
      <c r="L11" s="14"/>
      <c r="M11" s="21"/>
    </row>
    <row r="12" spans="1:13" ht="15.75" thickBot="1" x14ac:dyDescent="0.3">
      <c r="A12" s="5" t="s">
        <v>38</v>
      </c>
      <c r="B12" s="11">
        <v>20</v>
      </c>
      <c r="C12" s="11">
        <v>58</v>
      </c>
      <c r="D12" s="11">
        <v>74</v>
      </c>
      <c r="E12" s="11">
        <v>99</v>
      </c>
      <c r="F12" s="11">
        <v>99</v>
      </c>
      <c r="G12" s="11">
        <v>134</v>
      </c>
      <c r="H12" s="14">
        <v>168</v>
      </c>
      <c r="I12" s="14">
        <v>212</v>
      </c>
      <c r="J12" s="14"/>
      <c r="K12" s="11"/>
      <c r="L12" s="11"/>
      <c r="M12" s="21"/>
    </row>
    <row r="13" spans="1:13" ht="15.75" thickBot="1" x14ac:dyDescent="0.3">
      <c r="A13" s="5" t="s">
        <v>39</v>
      </c>
      <c r="B13" s="11">
        <v>20</v>
      </c>
      <c r="C13" s="11">
        <v>58</v>
      </c>
      <c r="D13" s="11">
        <v>74</v>
      </c>
      <c r="E13" s="11">
        <v>99</v>
      </c>
      <c r="F13" s="11">
        <v>99</v>
      </c>
      <c r="G13" s="11">
        <v>134</v>
      </c>
      <c r="H13" s="11">
        <v>168</v>
      </c>
      <c r="I13" s="11">
        <v>212</v>
      </c>
      <c r="J13" s="11"/>
      <c r="K13" s="11"/>
      <c r="L13" s="11"/>
      <c r="M13" s="21"/>
    </row>
    <row r="14" spans="1:13" ht="15.75" thickBot="1" x14ac:dyDescent="0.3">
      <c r="A14" s="5" t="s">
        <v>40</v>
      </c>
      <c r="B14" s="11"/>
      <c r="C14" s="13">
        <v>20</v>
      </c>
      <c r="D14" s="13">
        <v>20</v>
      </c>
      <c r="E14" s="13">
        <v>20</v>
      </c>
      <c r="F14" s="13">
        <v>58</v>
      </c>
      <c r="G14" s="13">
        <v>99</v>
      </c>
      <c r="H14" s="13">
        <v>99</v>
      </c>
      <c r="I14" s="13">
        <v>134</v>
      </c>
      <c r="J14" s="13">
        <v>134</v>
      </c>
      <c r="K14" s="11">
        <v>212</v>
      </c>
      <c r="L14" s="11"/>
      <c r="M14" s="21"/>
    </row>
    <row r="15" spans="1:13" ht="15.75" thickBot="1" x14ac:dyDescent="0.3">
      <c r="A15" s="5" t="s">
        <v>41</v>
      </c>
      <c r="B15" s="11"/>
      <c r="C15" s="11"/>
      <c r="D15" s="13">
        <v>20</v>
      </c>
      <c r="E15" s="11">
        <v>20</v>
      </c>
      <c r="F15" s="13">
        <v>20</v>
      </c>
      <c r="G15" s="13">
        <v>74</v>
      </c>
      <c r="H15" s="13">
        <v>99</v>
      </c>
      <c r="I15" s="13">
        <v>99</v>
      </c>
      <c r="J15" s="13">
        <v>134</v>
      </c>
      <c r="K15" s="11">
        <v>168</v>
      </c>
      <c r="L15" s="11">
        <v>212</v>
      </c>
      <c r="M15" s="21"/>
    </row>
    <row r="16" spans="1:13" ht="15.75" thickBot="1" x14ac:dyDescent="0.3">
      <c r="A16" s="5" t="s">
        <v>42</v>
      </c>
      <c r="B16" s="11"/>
      <c r="C16" s="21"/>
      <c r="D16" s="21"/>
      <c r="E16" s="11"/>
      <c r="F16" s="11"/>
      <c r="G16" s="11"/>
      <c r="H16" s="11"/>
      <c r="I16" s="11"/>
      <c r="J16" s="11"/>
      <c r="K16" s="11"/>
      <c r="L16" s="13"/>
      <c r="M16" s="11">
        <v>212</v>
      </c>
    </row>
    <row r="17" spans="1:11" x14ac:dyDescent="0.25">
      <c r="A17"/>
    </row>
    <row r="18" spans="1:11" ht="15.75" thickBot="1" x14ac:dyDescent="0.3"/>
    <row r="19" spans="1:11" x14ac:dyDescent="0.25">
      <c r="A19" s="69" t="s">
        <v>43</v>
      </c>
      <c r="B19" s="70"/>
      <c r="C19" s="70"/>
      <c r="D19" s="70"/>
      <c r="E19" s="70"/>
      <c r="F19" s="70"/>
      <c r="G19" s="70"/>
      <c r="H19" s="70"/>
      <c r="I19" s="70"/>
      <c r="J19" s="70"/>
      <c r="K19" s="71"/>
    </row>
    <row r="20" spans="1:11" x14ac:dyDescent="0.25">
      <c r="A20" s="59" t="s">
        <v>44</v>
      </c>
      <c r="B20" s="60"/>
      <c r="C20" s="60"/>
      <c r="D20" s="60"/>
      <c r="E20" s="60"/>
      <c r="F20" s="60"/>
      <c r="G20" s="60"/>
      <c r="H20" s="60"/>
      <c r="I20" s="60"/>
      <c r="J20" s="60"/>
      <c r="K20" s="61"/>
    </row>
    <row r="21" spans="1:11" x14ac:dyDescent="0.25">
      <c r="A21" s="59" t="s">
        <v>45</v>
      </c>
      <c r="B21" s="60"/>
      <c r="C21" s="60"/>
      <c r="D21" s="60"/>
      <c r="E21" s="60"/>
      <c r="F21" s="60"/>
      <c r="G21" s="60"/>
      <c r="H21" s="60"/>
      <c r="I21" s="60"/>
      <c r="J21" s="60"/>
      <c r="K21" s="61"/>
    </row>
    <row r="22" spans="1:11" ht="15.75" thickBot="1" x14ac:dyDescent="0.3">
      <c r="A22" s="62" t="s">
        <v>46</v>
      </c>
      <c r="B22" s="63"/>
      <c r="C22" s="63"/>
      <c r="D22" s="63"/>
      <c r="E22" s="63"/>
      <c r="F22" s="63"/>
      <c r="G22" s="63"/>
      <c r="H22" s="63"/>
      <c r="I22" s="63"/>
      <c r="J22" s="63"/>
      <c r="K22" s="64"/>
    </row>
  </sheetData>
  <mergeCells count="16">
    <mergeCell ref="A4:D4"/>
    <mergeCell ref="E4:K4"/>
    <mergeCell ref="A1:K1"/>
    <mergeCell ref="A2:D2"/>
    <mergeCell ref="E2:K2"/>
    <mergeCell ref="A3:D3"/>
    <mergeCell ref="E3:K3"/>
    <mergeCell ref="A20:K20"/>
    <mergeCell ref="A21:K21"/>
    <mergeCell ref="A22:K22"/>
    <mergeCell ref="A5:D5"/>
    <mergeCell ref="E5:K5"/>
    <mergeCell ref="A6:D6"/>
    <mergeCell ref="E6:K6"/>
    <mergeCell ref="B10:K10"/>
    <mergeCell ref="A19:K19"/>
  </mergeCells>
  <phoneticPr fontId="4" type="noConversion"/>
  <conditionalFormatting sqref="B7:K7 B9:M9">
    <cfRule type="containsText" dxfId="5" priority="4" operator="containsText" text="10/12/xxxx">
      <formula>NOT(ISERROR(SEARCH("10/12/xxxx",B7)))</formula>
    </cfRule>
  </conditionalFormatting>
  <dataValidations count="5">
    <dataValidation allowBlank="1" showInputMessage="1" showErrorMessage="1" prompt="Please input the correct Rehabilitation Area number (RA#)" sqref="E2:K2" xr:uid="{C3E21313-7927-433F-BAD1-2ADE964AEE71}"/>
    <dataValidation allowBlank="1" showInputMessage="1" showErrorMessage="1" promptTitle="Insert Area (ha)" prompt="Please insert the cumulative area achieved in hectares (ha) as required" sqref="B14:B16 C14:D15 F11:Z11 M16:AD16 B11:D13 F11:L15 F12:AA15" xr:uid="{BBDFE353-BE1C-4D9C-95C5-CDBE1B0BC0B0}"/>
    <dataValidation allowBlank="1" showInputMessage="1" showErrorMessage="1" promptTitle="Insert Date" prompt="Please insert the date the area is available for rehabilitation" sqref="BB7:BE7 AW7:AX7 AN7:AS7 AE7:AI7 B7:T7 BT9 BV9:CE9 BE9:BH9 BL9:BR9 AQ9:AS9 AH9:AI9 B9:T9" xr:uid="{F1C56962-7FEB-44FB-8032-9C093076F7F1}"/>
    <dataValidation allowBlank="1" showInputMessage="1" showErrorMessage="1" promptTitle="Insert Area (ha)" prompt="Please insert the cumulative area available in hectares (ha)" sqref="B8:Q8" xr:uid="{318A402B-1F2F-46DD-B81E-03B656B7BD38}"/>
    <dataValidation allowBlank="1" showInputMessage="1" showErrorMessage="1" promptTitle="Rehabilitation Milestone" prompt="Insert the Rehabilitation Milestone number here (RM#)" sqref="A11:A15" xr:uid="{D4758B5B-5A8D-46A6-968F-E1EB0688199F}"/>
  </dataValidations>
  <pageMargins left="0.7" right="0.7" top="0.75" bottom="0.75" header="0.3" footer="0.3"/>
  <pageSetup paperSize="9" scale="72" fitToHeight="0" orientation="landscape" r:id="rId1"/>
  <tableParts count="2">
    <tablePart r:id="rId2"/>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F939B-EBCF-4080-9534-FDDDBD0D7D77}">
  <sheetPr codeName="Sheet7">
    <pageSetUpPr fitToPage="1"/>
  </sheetPr>
  <dimension ref="A1:K23"/>
  <sheetViews>
    <sheetView workbookViewId="0">
      <selection activeCell="M9" sqref="M9"/>
    </sheetView>
  </sheetViews>
  <sheetFormatPr defaultColWidth="12.140625" defaultRowHeight="15" x14ac:dyDescent="0.25"/>
  <cols>
    <col min="1" max="1" width="15.7109375" style="2" customWidth="1"/>
    <col min="2" max="11" width="13.85546875" customWidth="1"/>
  </cols>
  <sheetData>
    <row r="1" spans="1:11" ht="23.25" customHeight="1" thickBot="1" x14ac:dyDescent="0.35">
      <c r="A1" s="75" t="s">
        <v>0</v>
      </c>
      <c r="B1" s="76"/>
      <c r="C1" s="76"/>
      <c r="D1" s="76"/>
      <c r="E1" s="76"/>
      <c r="F1" s="76"/>
      <c r="G1" s="76"/>
      <c r="H1" s="76"/>
      <c r="I1" s="76"/>
      <c r="J1" s="76"/>
      <c r="K1" s="77"/>
    </row>
    <row r="2" spans="1:11" ht="15.95" customHeight="1" thickBot="1" x14ac:dyDescent="0.3">
      <c r="A2" s="67" t="s">
        <v>1</v>
      </c>
      <c r="B2" s="67"/>
      <c r="C2" s="67"/>
      <c r="D2" s="67"/>
      <c r="E2" s="68" t="s">
        <v>80</v>
      </c>
      <c r="F2" s="68"/>
      <c r="G2" s="68"/>
      <c r="H2" s="68"/>
      <c r="I2" s="68"/>
      <c r="J2" s="68"/>
      <c r="K2" s="68"/>
    </row>
    <row r="3" spans="1:11" ht="15.95" customHeight="1" thickBot="1" x14ac:dyDescent="0.3">
      <c r="A3" s="67" t="s">
        <v>3</v>
      </c>
      <c r="B3" s="67"/>
      <c r="C3" s="67"/>
      <c r="D3" s="67"/>
      <c r="E3" s="68" t="s">
        <v>81</v>
      </c>
      <c r="F3" s="68"/>
      <c r="G3" s="68"/>
      <c r="H3" s="68"/>
      <c r="I3" s="68"/>
      <c r="J3" s="68"/>
      <c r="K3" s="68"/>
    </row>
    <row r="4" spans="1:11" ht="15.95" customHeight="1" thickBot="1" x14ac:dyDescent="0.3">
      <c r="A4" s="67" t="s">
        <v>5</v>
      </c>
      <c r="B4" s="67"/>
      <c r="C4" s="67"/>
      <c r="D4" s="67"/>
      <c r="E4" s="68">
        <v>6627</v>
      </c>
      <c r="F4" s="68"/>
      <c r="G4" s="68"/>
      <c r="H4" s="68"/>
      <c r="I4" s="68"/>
      <c r="J4" s="68"/>
      <c r="K4" s="68"/>
    </row>
    <row r="5" spans="1:11" ht="32.1" customHeight="1" thickBot="1" x14ac:dyDescent="0.3">
      <c r="A5" s="65" t="s">
        <v>6</v>
      </c>
      <c r="B5" s="65"/>
      <c r="C5" s="65"/>
      <c r="D5" s="65"/>
      <c r="E5" s="66" t="s">
        <v>82</v>
      </c>
      <c r="F5" s="66"/>
      <c r="G5" s="66"/>
      <c r="H5" s="66"/>
      <c r="I5" s="66"/>
      <c r="J5" s="66"/>
      <c r="K5" s="66"/>
    </row>
    <row r="6" spans="1:11" ht="15.95" customHeight="1" thickBot="1" x14ac:dyDescent="0.3">
      <c r="A6" s="67" t="s">
        <v>8</v>
      </c>
      <c r="B6" s="67"/>
      <c r="C6" s="67"/>
      <c r="D6" s="67"/>
      <c r="E6" s="68" t="s">
        <v>55</v>
      </c>
      <c r="F6" s="68"/>
      <c r="G6" s="68"/>
      <c r="H6" s="68"/>
      <c r="I6" s="68"/>
      <c r="J6" s="68"/>
      <c r="K6" s="68"/>
    </row>
    <row r="7" spans="1:11" ht="30.95" customHeight="1" thickBot="1" x14ac:dyDescent="0.3">
      <c r="A7" s="3" t="s">
        <v>10</v>
      </c>
      <c r="B7" s="17" t="s">
        <v>83</v>
      </c>
      <c r="C7" s="7"/>
      <c r="D7" s="17"/>
      <c r="E7" s="7"/>
      <c r="F7" s="7"/>
      <c r="G7" s="7"/>
      <c r="H7" s="7"/>
      <c r="I7" s="7"/>
      <c r="J7" s="7"/>
      <c r="K7" s="7"/>
    </row>
    <row r="8" spans="1:11" ht="30.95" customHeight="1" thickBot="1" x14ac:dyDescent="0.3">
      <c r="A8" s="3" t="s">
        <v>27</v>
      </c>
      <c r="B8" s="8">
        <v>6627</v>
      </c>
      <c r="C8" s="8"/>
      <c r="D8" s="8"/>
      <c r="E8" s="8"/>
      <c r="F8" s="8"/>
      <c r="G8" s="8"/>
      <c r="H8" s="8"/>
      <c r="I8" s="8"/>
      <c r="J8" s="8"/>
      <c r="K8" s="9"/>
    </row>
    <row r="9" spans="1:11" ht="30.95" customHeight="1" thickBot="1" x14ac:dyDescent="0.3">
      <c r="A9" s="4" t="s">
        <v>28</v>
      </c>
      <c r="B9" s="17" t="s">
        <v>84</v>
      </c>
      <c r="C9" s="17" t="s">
        <v>85</v>
      </c>
      <c r="D9" s="17" t="s">
        <v>86</v>
      </c>
      <c r="E9" s="17" t="s">
        <v>87</v>
      </c>
      <c r="F9" s="17" t="s">
        <v>88</v>
      </c>
      <c r="G9" s="17" t="s">
        <v>89</v>
      </c>
      <c r="H9" s="10"/>
      <c r="I9" s="10"/>
      <c r="J9" s="10"/>
      <c r="K9" s="10"/>
    </row>
    <row r="10" spans="1:11" ht="30.75" thickBot="1" x14ac:dyDescent="0.3">
      <c r="A10" s="1" t="s">
        <v>34</v>
      </c>
      <c r="B10" s="72" t="s">
        <v>35</v>
      </c>
      <c r="C10" s="73"/>
      <c r="D10" s="73"/>
      <c r="E10" s="73"/>
      <c r="F10" s="73"/>
      <c r="G10" s="73"/>
      <c r="H10" s="73"/>
      <c r="I10" s="73"/>
      <c r="J10" s="73"/>
      <c r="K10" s="74"/>
    </row>
    <row r="11" spans="1:11" ht="15.75" thickBot="1" x14ac:dyDescent="0.3">
      <c r="A11" s="23" t="s">
        <v>36</v>
      </c>
      <c r="B11" s="11">
        <v>6627</v>
      </c>
      <c r="C11" s="11"/>
      <c r="D11" s="11"/>
      <c r="E11" s="11"/>
      <c r="F11" s="11"/>
      <c r="G11" s="11"/>
      <c r="H11" s="11"/>
      <c r="I11" s="11"/>
      <c r="J11" s="11"/>
      <c r="K11" s="11"/>
    </row>
    <row r="12" spans="1:11" ht="15.75" thickBot="1" x14ac:dyDescent="0.3">
      <c r="A12" s="23" t="s">
        <v>37</v>
      </c>
      <c r="B12" s="11"/>
      <c r="C12" s="11">
        <v>6627</v>
      </c>
      <c r="D12" s="11"/>
      <c r="E12" s="11"/>
      <c r="F12" s="11"/>
      <c r="G12" s="11"/>
      <c r="H12" s="11"/>
      <c r="I12" s="11"/>
      <c r="J12" s="11"/>
      <c r="K12" s="11"/>
    </row>
    <row r="13" spans="1:11" ht="15.75" thickBot="1" x14ac:dyDescent="0.3">
      <c r="A13" s="23" t="s">
        <v>38</v>
      </c>
      <c r="B13" s="11"/>
      <c r="C13" s="11"/>
      <c r="D13" s="11">
        <v>6627</v>
      </c>
      <c r="E13" s="11"/>
      <c r="F13" s="11"/>
      <c r="G13" s="11"/>
      <c r="H13" s="11"/>
      <c r="I13" s="11"/>
      <c r="J13" s="11"/>
      <c r="K13" s="11"/>
    </row>
    <row r="14" spans="1:11" ht="15.75" thickBot="1" x14ac:dyDescent="0.3">
      <c r="A14" s="23" t="s">
        <v>39</v>
      </c>
      <c r="B14" s="11"/>
      <c r="C14" s="11"/>
      <c r="D14" s="11">
        <v>6627</v>
      </c>
      <c r="E14" s="11"/>
      <c r="F14" s="11"/>
      <c r="G14" s="11"/>
      <c r="H14" s="11"/>
      <c r="I14" s="11"/>
      <c r="J14" s="11"/>
      <c r="K14" s="11"/>
    </row>
    <row r="15" spans="1:11" ht="15.75" thickBot="1" x14ac:dyDescent="0.3">
      <c r="A15" s="23" t="s">
        <v>40</v>
      </c>
      <c r="B15" s="11"/>
      <c r="C15" s="11"/>
      <c r="D15" s="11"/>
      <c r="E15" s="11">
        <v>6627</v>
      </c>
      <c r="F15" s="11"/>
      <c r="G15" s="11"/>
      <c r="H15" s="11"/>
      <c r="I15" s="11"/>
      <c r="J15" s="11"/>
      <c r="K15" s="11"/>
    </row>
    <row r="16" spans="1:11" ht="15.75" thickBot="1" x14ac:dyDescent="0.3">
      <c r="A16" s="24" t="s">
        <v>41</v>
      </c>
      <c r="B16" s="21"/>
      <c r="C16" s="11"/>
      <c r="D16" s="11"/>
      <c r="E16" s="11"/>
      <c r="F16" s="11">
        <v>6627</v>
      </c>
      <c r="G16" s="11"/>
      <c r="H16" s="11"/>
      <c r="I16" s="11"/>
      <c r="J16" s="11"/>
      <c r="K16" s="11"/>
    </row>
    <row r="17" spans="1:11" ht="15.75" thickBot="1" x14ac:dyDescent="0.3">
      <c r="A17" s="24" t="s">
        <v>42</v>
      </c>
      <c r="B17" s="21"/>
      <c r="C17" s="11"/>
      <c r="D17" s="11"/>
      <c r="E17" s="11"/>
      <c r="F17" s="11"/>
      <c r="G17" s="11">
        <v>6627</v>
      </c>
      <c r="H17" s="11"/>
      <c r="I17" s="11"/>
      <c r="J17" s="11"/>
      <c r="K17" s="11"/>
    </row>
    <row r="18" spans="1:11" x14ac:dyDescent="0.25">
      <c r="A18"/>
    </row>
    <row r="19" spans="1:11" ht="15.75" thickBot="1" x14ac:dyDescent="0.3"/>
    <row r="20" spans="1:11" x14ac:dyDescent="0.25">
      <c r="A20" s="69" t="s">
        <v>43</v>
      </c>
      <c r="B20" s="70"/>
      <c r="C20" s="70"/>
      <c r="D20" s="70"/>
      <c r="E20" s="70"/>
      <c r="F20" s="70"/>
      <c r="G20" s="70"/>
      <c r="H20" s="70"/>
      <c r="I20" s="70"/>
      <c r="J20" s="70"/>
      <c r="K20" s="71"/>
    </row>
    <row r="21" spans="1:11" x14ac:dyDescent="0.25">
      <c r="A21" s="59" t="s">
        <v>44</v>
      </c>
      <c r="B21" s="60"/>
      <c r="C21" s="60"/>
      <c r="D21" s="60"/>
      <c r="E21" s="60"/>
      <c r="F21" s="60"/>
      <c r="G21" s="60"/>
      <c r="H21" s="60"/>
      <c r="I21" s="60"/>
      <c r="J21" s="60"/>
      <c r="K21" s="61"/>
    </row>
    <row r="22" spans="1:11" x14ac:dyDescent="0.25">
      <c r="A22" s="59" t="s">
        <v>45</v>
      </c>
      <c r="B22" s="60"/>
      <c r="C22" s="60"/>
      <c r="D22" s="60"/>
      <c r="E22" s="60"/>
      <c r="F22" s="60"/>
      <c r="G22" s="60"/>
      <c r="H22" s="60"/>
      <c r="I22" s="60"/>
      <c r="J22" s="60"/>
      <c r="K22" s="61"/>
    </row>
    <row r="23" spans="1:11" ht="15.75" thickBot="1" x14ac:dyDescent="0.3">
      <c r="A23" s="62" t="s">
        <v>46</v>
      </c>
      <c r="B23" s="63"/>
      <c r="C23" s="63"/>
      <c r="D23" s="63"/>
      <c r="E23" s="63"/>
      <c r="F23" s="63"/>
      <c r="G23" s="63"/>
      <c r="H23" s="63"/>
      <c r="I23" s="63"/>
      <c r="J23" s="63"/>
      <c r="K23" s="64"/>
    </row>
  </sheetData>
  <mergeCells count="16">
    <mergeCell ref="A21:K21"/>
    <mergeCell ref="A22:K22"/>
    <mergeCell ref="A23:K23"/>
    <mergeCell ref="A5:D5"/>
    <mergeCell ref="E5:K5"/>
    <mergeCell ref="A6:D6"/>
    <mergeCell ref="E6:K6"/>
    <mergeCell ref="B10:K10"/>
    <mergeCell ref="A20:K20"/>
    <mergeCell ref="A4:D4"/>
    <mergeCell ref="E4:K4"/>
    <mergeCell ref="A1:K1"/>
    <mergeCell ref="A2:D2"/>
    <mergeCell ref="E2:K2"/>
    <mergeCell ref="A3:D3"/>
    <mergeCell ref="E3:K3"/>
  </mergeCells>
  <conditionalFormatting sqref="B7">
    <cfRule type="containsText" dxfId="4" priority="2" operator="containsText" text="10/12/xxxx">
      <formula>NOT(ISERROR(SEARCH("10/12/xxxx",B7)))</formula>
    </cfRule>
  </conditionalFormatting>
  <conditionalFormatting sqref="B9:G9">
    <cfRule type="containsText" dxfId="3" priority="1" operator="containsText" text="10/12/xxxx">
      <formula>NOT(ISERROR(SEARCH("10/12/xxxx",B9)))</formula>
    </cfRule>
  </conditionalFormatting>
  <conditionalFormatting sqref="C7 E7:K7">
    <cfRule type="containsText" dxfId="2" priority="7" operator="containsText" text="10/12/xxxx">
      <formula>NOT(ISERROR(SEARCH("10/12/xxxx",C7)))</formula>
    </cfRule>
  </conditionalFormatting>
  <conditionalFormatting sqref="D7">
    <cfRule type="containsText" dxfId="1" priority="5" operator="containsText" text="10/12/xxxx">
      <formula>NOT(ISERROR(SEARCH("10/12/xxxx",D7)))</formula>
    </cfRule>
  </conditionalFormatting>
  <conditionalFormatting sqref="H9:K9">
    <cfRule type="containsText" dxfId="0" priority="6" operator="containsText" text="xx/xx/xxxx">
      <formula>NOT(ISERROR(SEARCH("xx/xx/xxxx",H9)))</formula>
    </cfRule>
  </conditionalFormatting>
  <dataValidations count="6">
    <dataValidation allowBlank="1" showInputMessage="1" showErrorMessage="1" promptTitle="Insert Date" prompt="Please insert the date the area is available for rehabilitation" sqref="B7:K7 B9:G9" xr:uid="{9C00397B-4877-4F40-AEAD-E7ADAD9B1D45}"/>
    <dataValidation allowBlank="1" showInputMessage="1" showErrorMessage="1" promptTitle="Insert Date" prompt="Please insert the data the milestone is to be completed by" sqref="H9:K9" xr:uid="{946C09B0-BC90-4C52-B4CE-83E538F26C9E}"/>
    <dataValidation allowBlank="1" showInputMessage="1" showErrorMessage="1" promptTitle="Insert Area (ha)" prompt="Please insert the cumulative area available in hectares (ha)" sqref="B8:K8 B11 D13:D14 E15:E16 C12 G17 F16" xr:uid="{123FEF62-514A-449A-8299-DE310F8953B4}"/>
    <dataValidation allowBlank="1" showInputMessage="1" showErrorMessage="1" prompt="Please input the correct Rehabilitation Area number (RA#)" sqref="E2:K2" xr:uid="{6ED541BF-B448-41D3-A6C8-4F3AB094300F}"/>
    <dataValidation allowBlank="1" showInputMessage="1" showErrorMessage="1" promptTitle="Insert Area (ha)" prompt="Please insert the cumulative area achieved in hectares (ha) as required" sqref="B12:B16 C17:K17 F16" xr:uid="{4BBF9801-60F0-49E9-A4F8-8DF4C68AA320}"/>
    <dataValidation allowBlank="1" showInputMessage="1" showErrorMessage="1" promptTitle="Rehabilitation Milestone" prompt="Insert the Rehabilitation Milestone number here (RM#)" sqref="A12:A16" xr:uid="{64DBA932-51CC-4DBD-8C55-0BF53D911C5F}"/>
  </dataValidations>
  <pageMargins left="0.7" right="0.7" top="0.75" bottom="0.75" header="0.3" footer="0.3"/>
  <pageSetup paperSize="9" scale="85" fitToHeight="0" orientation="landscape" r:id="rId1"/>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A1:C11"/>
  <sheetViews>
    <sheetView tabSelected="1" zoomScale="90" zoomScaleNormal="90" workbookViewId="0">
      <selection activeCell="F2" sqref="F2"/>
    </sheetView>
  </sheetViews>
  <sheetFormatPr defaultRowHeight="15" x14ac:dyDescent="0.25"/>
  <cols>
    <col min="1" max="1" width="22.28515625" customWidth="1"/>
    <col min="2" max="2" width="52.7109375" customWidth="1"/>
    <col min="3" max="3" width="143.28515625" customWidth="1"/>
  </cols>
  <sheetData>
    <row r="1" spans="1:3" ht="23.25" customHeight="1" thickBot="1" x14ac:dyDescent="0.3">
      <c r="A1" s="113" t="s">
        <v>90</v>
      </c>
      <c r="B1" s="114" t="s">
        <v>91</v>
      </c>
      <c r="C1" s="115" t="s">
        <v>92</v>
      </c>
    </row>
    <row r="2" spans="1:3" ht="207.75" customHeight="1" thickBot="1" x14ac:dyDescent="0.3">
      <c r="A2" s="116" t="s">
        <v>36</v>
      </c>
      <c r="B2" s="117" t="s">
        <v>93</v>
      </c>
      <c r="C2" s="118" t="s">
        <v>483</v>
      </c>
    </row>
    <row r="3" spans="1:3" ht="63.75" customHeight="1" thickBot="1" x14ac:dyDescent="0.3">
      <c r="A3" s="116" t="s">
        <v>50</v>
      </c>
      <c r="B3" s="117" t="s">
        <v>94</v>
      </c>
      <c r="C3" s="119" t="s">
        <v>484</v>
      </c>
    </row>
    <row r="4" spans="1:3" ht="237" customHeight="1" thickBot="1" x14ac:dyDescent="0.3">
      <c r="A4" s="116" t="s">
        <v>37</v>
      </c>
      <c r="B4" s="117" t="s">
        <v>95</v>
      </c>
      <c r="C4" s="120" t="s">
        <v>485</v>
      </c>
    </row>
    <row r="5" spans="1:3" ht="36" customHeight="1" thickBot="1" x14ac:dyDescent="0.3">
      <c r="A5" s="116" t="s">
        <v>57</v>
      </c>
      <c r="B5" s="117" t="s">
        <v>96</v>
      </c>
      <c r="C5" s="120" t="s">
        <v>486</v>
      </c>
    </row>
    <row r="6" spans="1:3" ht="182.25" customHeight="1" thickBot="1" x14ac:dyDescent="0.3">
      <c r="A6" s="116" t="s">
        <v>38</v>
      </c>
      <c r="B6" s="117" t="s">
        <v>97</v>
      </c>
      <c r="C6" s="120" t="s">
        <v>487</v>
      </c>
    </row>
    <row r="7" spans="1:3" ht="59.25" customHeight="1" thickBot="1" x14ac:dyDescent="0.3">
      <c r="A7" s="116" t="s">
        <v>39</v>
      </c>
      <c r="B7" s="117" t="s">
        <v>98</v>
      </c>
      <c r="C7" s="120" t="s">
        <v>488</v>
      </c>
    </row>
    <row r="8" spans="1:3" ht="116.25" customHeight="1" thickBot="1" x14ac:dyDescent="0.3">
      <c r="A8" s="116" t="s">
        <v>73</v>
      </c>
      <c r="B8" s="121" t="s">
        <v>99</v>
      </c>
      <c r="C8" s="120" t="s">
        <v>489</v>
      </c>
    </row>
    <row r="9" spans="1:3" ht="109.5" customHeight="1" thickBot="1" x14ac:dyDescent="0.3">
      <c r="A9" s="116" t="s">
        <v>40</v>
      </c>
      <c r="B9" s="117" t="s">
        <v>100</v>
      </c>
      <c r="C9" s="120" t="s">
        <v>490</v>
      </c>
    </row>
    <row r="10" spans="1:3" ht="249.75" customHeight="1" thickBot="1" x14ac:dyDescent="0.3">
      <c r="A10" s="122" t="s">
        <v>41</v>
      </c>
      <c r="B10" s="123" t="s">
        <v>101</v>
      </c>
      <c r="C10" s="124" t="s">
        <v>491</v>
      </c>
    </row>
    <row r="11" spans="1:3" ht="181.5" customHeight="1" thickBot="1" x14ac:dyDescent="0.3">
      <c r="A11" s="116" t="s">
        <v>42</v>
      </c>
      <c r="B11" s="117" t="s">
        <v>102</v>
      </c>
      <c r="C11" s="125" t="s">
        <v>492</v>
      </c>
    </row>
  </sheetData>
  <pageMargins left="0.7" right="0.7" top="0.75" bottom="0.75" header="0.3" footer="0.3"/>
  <pageSetup paperSize="9" scale="60" fitToHeight="0"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heme xmlns="a6eb6d0f-3f21-4dd7-afed-8d5f3983301e">226</Theme>
    <LastReviewed xmlns="a6eb6d0f-3f21-4dd7-afed-8d5f3983301e">2019-10-31T14:00:00+00:00</LastReviewed>
    <DocumentType xmlns="a6eb6d0f-3f21-4dd7-afed-8d5f3983301e">19</DocumentType>
    <Description0 xmlns="a6eb6d0f-3f21-4dd7-afed-8d5f3983301e">This form can be used for completing a PRCP schedule for the submission of a PRC plan.</Description0>
    <ReviewCycle xmlns="a6eb6d0f-3f21-4dd7-afed-8d5f3983301e">1 year</ReviewCycle>
    <ReviewDate xmlns="a6eb6d0f-3f21-4dd7-afed-8d5f3983301e">2020-10-31T14:00:00+00:00</ReviewDate>
    <InternetPresenceType xmlns="a6eb6d0f-3f21-4dd7-afed-8d5f3983301e">3</InternetPresenceType>
    <EndorsedDate xmlns="a6eb6d0f-3f21-4dd7-afed-8d5f3983301e">2019-10-31T14:00:00+00:00</EndorsedDate>
    <BusLevelChoice xmlns="a6eb6d0f-3f21-4dd7-afed-8d5f3983301e">ESR</BusLevelChoice>
    <Legislation xmlns="a6eb6d0f-3f21-4dd7-afed-8d5f3983301e" xsi:nil="true"/>
    <eDRMSReference xmlns="a6eb6d0f-3f21-4dd7-afed-8d5f3983301e" xsi:nil="true"/>
    <Status xmlns="a6eb6d0f-3f21-4dd7-afed-8d5f3983301e">1</Status>
    <DocumentVersion xmlns="a6eb6d0f-3f21-4dd7-afed-8d5f3983301e">1</DocumentVersion>
    <CTS_x002d_MECSReference xmlns="a6eb6d0f-3f21-4dd7-afed-8d5f3983301e" xsi:nil="true"/>
    <Comment xmlns="a6eb6d0f-3f21-4dd7-afed-8d5f3983301e" xsi:nil="true"/>
    <BusinessAreaUnit xmlns="a6eb6d0f-3f21-4dd7-afed-8d5f3983301e">40</BusinessAreaUnit>
    <Old_x002d_PR_x002d_Reference xmlns="a6eb6d0f-3f21-4dd7-afed-8d5f3983301e" xsi:nil="true"/>
    <FileReference xmlns="a6eb6d0f-3f21-4dd7-afed-8d5f3983301e">E:\EO_CSG Policy\Document Management System\Document updates\ESR-2019-5103</FileReference>
    <_dlc_DocId xmlns="36c4576f-a6df-4ec9-86f2-9e3472ddee8f">POLICY-7-5103</_dlc_DocId>
    <_dlc_DocIdUrl xmlns="36c4576f-a6df-4ec9-86f2-9e3472ddee8f">
      <Url>https://itpqld.sharepoint.com/sites/SPO-DAF-ITP-IM-IS/PR/_layouts/15/DocIdRedir.aspx?ID=POLICY-7-5103</Url>
      <Description>POLICY-7-5103</Description>
    </_dlc_DocIdUr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B989F9ED3AA73E4AA540DC49247935BF" ma:contentTypeVersion="36" ma:contentTypeDescription="Create a new document." ma:contentTypeScope="" ma:versionID="6f46ed8aec0ed566aa80573a2b2d17f3">
  <xsd:schema xmlns:xsd="http://www.w3.org/2001/XMLSchema" xmlns:xs="http://www.w3.org/2001/XMLSchema" xmlns:p="http://schemas.microsoft.com/office/2006/metadata/properties" xmlns:ns2="a6eb6d0f-3f21-4dd7-afed-8d5f3983301e" xmlns:ns3="36c4576f-a6df-4ec9-86f2-9e3472ddee8f" xmlns:ns4="2782494e-2240-44a0-8d37-a0cdd89a0522" targetNamespace="http://schemas.microsoft.com/office/2006/metadata/properties" ma:root="true" ma:fieldsID="db2760e5fe312e0c8b909267511a52a2" ns2:_="" ns3:_="" ns4:_="">
    <xsd:import namespace="a6eb6d0f-3f21-4dd7-afed-8d5f3983301e"/>
    <xsd:import namespace="36c4576f-a6df-4ec9-86f2-9e3472ddee8f"/>
    <xsd:import namespace="2782494e-2240-44a0-8d37-a0cdd89a0522"/>
    <xsd:element name="properties">
      <xsd:complexType>
        <xsd:sequence>
          <xsd:element name="documentManagement">
            <xsd:complexType>
              <xsd:all>
                <xsd:element ref="ns2:Description0" minOccurs="0"/>
                <xsd:element ref="ns2:DocumentType"/>
                <xsd:element ref="ns2:Status"/>
                <xsd:element ref="ns2:DocumentVersion"/>
                <xsd:element ref="ns2:Theme"/>
                <xsd:element ref="ns2:EndorsedDate" minOccurs="0"/>
                <xsd:element ref="ns2:LastReviewed"/>
                <xsd:element ref="ns2:ReviewDate"/>
                <xsd:element ref="ns2:ReviewCycle" minOccurs="0"/>
                <xsd:element ref="ns2:InternetPresenceType"/>
                <xsd:element ref="ns2:BusLevelChoice"/>
                <xsd:element ref="ns2:BusinessAreaUnit" minOccurs="0"/>
                <xsd:element ref="ns2:Old_x002d_PR_x002d_Reference" minOccurs="0"/>
                <xsd:element ref="ns2:Legislation" minOccurs="0"/>
                <xsd:element ref="ns2:FileReference" minOccurs="0"/>
                <xsd:element ref="ns2:eDRMSReference" minOccurs="0"/>
                <xsd:element ref="ns2:CTS_x002d_MECSReference" minOccurs="0"/>
                <xsd:element ref="ns2:Comment" minOccurs="0"/>
                <xsd:element ref="ns3:_dlc_DocId" minOccurs="0"/>
                <xsd:element ref="ns3:_dlc_DocIdUrl" minOccurs="0"/>
                <xsd:element ref="ns3:_dlc_DocIdPersistId" minOccurs="0"/>
                <xsd:element ref="ns4:SharedWithUsers" minOccurs="0"/>
                <xsd:element ref="ns4:SharedWithDetails" minOccurs="0"/>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eb6d0f-3f21-4dd7-afed-8d5f3983301e" elementFormDefault="qualified">
    <xsd:import namespace="http://schemas.microsoft.com/office/2006/documentManagement/types"/>
    <xsd:import namespace="http://schemas.microsoft.com/office/infopath/2007/PartnerControls"/>
    <xsd:element name="Description0" ma:index="2" nillable="true" ma:displayName="Subject" ma:internalName="Description0" ma:readOnly="false">
      <xsd:simpleType>
        <xsd:restriction base="dms:Note">
          <xsd:maxLength value="255"/>
        </xsd:restriction>
      </xsd:simpleType>
    </xsd:element>
    <xsd:element name="DocumentType" ma:index="4" ma:displayName="DocumentType" ma:list="{1c9aebb5-866f-4873-a78c-4bc770a8a1c1}" ma:internalName="DocumentType" ma:readOnly="false" ma:showField="Title">
      <xsd:simpleType>
        <xsd:restriction base="dms:Lookup"/>
      </xsd:simpleType>
    </xsd:element>
    <xsd:element name="Status" ma:index="5" ma:displayName="Status" ma:indexed="true" ma:list="{4038537c-e95c-4806-a81b-1f8222e26fec}" ma:internalName="Status" ma:readOnly="false" ma:showField="Title">
      <xsd:simpleType>
        <xsd:restriction base="dms:Lookup"/>
      </xsd:simpleType>
    </xsd:element>
    <xsd:element name="DocumentVersion" ma:index="6" ma:displayName="DocVersion" ma:decimals="2" ma:description="Version number displayed on document (Not SharePoint version number)" ma:internalName="DocumentVersion" ma:readOnly="false" ma:percentage="FALSE">
      <xsd:simpleType>
        <xsd:restriction base="dms:Number">
          <xsd:maxInclusive value="999"/>
        </xsd:restriction>
      </xsd:simpleType>
    </xsd:element>
    <xsd:element name="Theme" ma:index="7" ma:displayName="Theme" ma:indexed="true" ma:list="{440d9290-a79f-4d7d-b666-e2299f9b8423}" ma:internalName="Theme" ma:readOnly="false" ma:showField="Theme">
      <xsd:simpleType>
        <xsd:restriction base="dms:Lookup"/>
      </xsd:simpleType>
    </xsd:element>
    <xsd:element name="EndorsedDate" ma:index="9" nillable="true" ma:displayName="EffectiveDate" ma:description="Effective date for major version of document" ma:format="DateOnly" ma:internalName="EndorsedDate" ma:readOnly="false">
      <xsd:simpleType>
        <xsd:restriction base="dms:DateTime"/>
      </xsd:simpleType>
    </xsd:element>
    <xsd:element name="LastReviewed" ma:index="10" ma:displayName="LastReviewed" ma:format="DateOnly" ma:internalName="LastReviewed" ma:readOnly="false">
      <xsd:simpleType>
        <xsd:restriction base="dms:DateTime"/>
      </xsd:simpleType>
    </xsd:element>
    <xsd:element name="ReviewDate" ma:index="11" ma:displayName="NextReviewDue" ma:format="DateOnly" ma:indexed="true" ma:internalName="ReviewDate" ma:readOnly="false">
      <xsd:simpleType>
        <xsd:restriction base="dms:DateTime"/>
      </xsd:simpleType>
    </xsd:element>
    <xsd:element name="ReviewCycle" ma:index="12" nillable="true" ma:displayName="ReviewCycle" ma:description="Prescribed duration for review of document" ma:format="Dropdown" ma:internalName="ReviewCycle" ma:readOnly="false">
      <xsd:simpleType>
        <xsd:restriction base="dms:Choice">
          <xsd:enumeration value="1 year"/>
          <xsd:enumeration value="1.5 years"/>
          <xsd:enumeration value="2 years"/>
          <xsd:enumeration value="3 years"/>
          <xsd:enumeration value="5 years"/>
          <xsd:enumeration value="10 years"/>
        </xsd:restriction>
      </xsd:simpleType>
    </xsd:element>
    <xsd:element name="InternetPresenceType" ma:index="13" ma:displayName="InternetVisibility" ma:description="Defines what material is published to the departmental Internet site" ma:list="{22773ff3-5370-4583-ae62-5f55be26bc75}" ma:internalName="InternetPresenceType" ma:readOnly="false" ma:showField="Title">
      <xsd:simpleType>
        <xsd:restriction base="dms:Lookup"/>
      </xsd:simpleType>
    </xsd:element>
    <xsd:element name="BusLevelChoice" ma:index="14" ma:displayName="BusinessArea" ma:format="Dropdown" ma:internalName="BusLevelChoice" ma:readOnly="false">
      <xsd:simpleType>
        <xsd:restriction base="dms:Choice">
          <xsd:enumeration value="AGR"/>
          <xsd:enumeration value="ASQ"/>
          <xsd:enumeration value="BQ"/>
          <xsd:enumeration value="CHA"/>
          <xsd:enumeration value="CHB"/>
          <xsd:enumeration value="CHC"/>
          <xsd:enumeration value="CHD"/>
          <xsd:enumeration value="CHE"/>
          <xsd:enumeration value="CSS"/>
          <xsd:enumeration value="ENE"/>
          <xsd:enumeration value="EPP"/>
          <xsd:enumeration value="ESR"/>
          <xsd:enumeration value="FIS"/>
          <xsd:enumeration value="FMPM"/>
          <xsd:enumeration value="GLP"/>
          <xsd:enumeration value="HHQ"/>
          <xsd:enumeration value="IHL"/>
          <xsd:enumeration value="IMP"/>
          <xsd:enumeration value="ITP"/>
          <xsd:enumeration value="LTP"/>
          <xsd:enumeration value="LND"/>
          <xsd:enumeration value="MIN"/>
          <xsd:enumeration value="NCS"/>
          <xsd:enumeration value="NRC"/>
          <xsd:enumeration value="NRO"/>
          <xsd:enumeration value="NTP"/>
          <xsd:enumeration value="ORR"/>
          <xsd:enumeration value="OSW"/>
          <xsd:enumeration value="QPW"/>
          <xsd:enumeration value="QRIC"/>
          <xsd:enumeration value="RSC"/>
          <xsd:enumeration value="RED"/>
          <xsd:enumeration value="SCI"/>
          <xsd:enumeration value="SIG"/>
          <xsd:enumeration value="SLM"/>
          <xsd:enumeration value="UWS"/>
          <xsd:enumeration value="VAL"/>
          <xsd:enumeration value="VEG"/>
          <xsd:enumeration value="WM"/>
          <xsd:enumeration value="WSS"/>
          <xsd:enumeration value="WTM"/>
        </xsd:restriction>
      </xsd:simpleType>
    </xsd:element>
    <xsd:element name="BusinessAreaUnit" ma:index="15" nillable="true" ma:displayName="BusinessAreaSubUnit" ma:list="{53eef7cf-c74c-49eb-9b76-5dd9e1026505}" ma:internalName="BusinessAreaUnit" ma:readOnly="false" ma:showField="Title">
      <xsd:simpleType>
        <xsd:restriction base="dms:Lookup"/>
      </xsd:simpleType>
    </xsd:element>
    <xsd:element name="Old_x002d_PR_x002d_Reference" ma:index="16" nillable="true" ma:displayName="PreviousID" ma:description="Reference or identifier used by a previous system" ma:indexed="true" ma:internalName="Old_x002d_PR_x002d_Reference" ma:readOnly="false">
      <xsd:simpleType>
        <xsd:restriction base="dms:Text">
          <xsd:maxLength value="255"/>
        </xsd:restriction>
      </xsd:simpleType>
    </xsd:element>
    <xsd:element name="Legislation" ma:index="17" nillable="true" ma:displayName="Legislation" ma:description="Select the primary authoritative acts" ma:list="{d8d5934d-cb53-4edc-99dd-c215c0dc88bc}" ma:internalName="Legislation" ma:readOnly="false" ma:showField="Title">
      <xsd:complexType>
        <xsd:complexContent>
          <xsd:extension base="dms:MultiChoiceLookup">
            <xsd:sequence>
              <xsd:element name="Value" type="dms:Lookup" maxOccurs="unbounded" minOccurs="0" nillable="true"/>
            </xsd:sequence>
          </xsd:extension>
        </xsd:complexContent>
      </xsd:complexType>
    </xsd:element>
    <xsd:element name="FileReference" ma:index="18" nillable="true" ma:displayName="NetworkPath" ma:description="Network drive and path for source folder of document file" ma:internalName="FileReference" ma:readOnly="false">
      <xsd:simpleType>
        <xsd:restriction base="dms:Text">
          <xsd:maxLength value="255"/>
        </xsd:restriction>
      </xsd:simpleType>
    </xsd:element>
    <xsd:element name="eDRMSReference" ma:index="19" nillable="true" ma:displayName="eDOCS" ma:format="Dropdown" ma:internalName="eDRMSReference" ma:percentage="FALSE">
      <xsd:simpleType>
        <xsd:restriction base="dms:Number"/>
      </xsd:simpleType>
    </xsd:element>
    <xsd:element name="CTS_x002d_MECSReference" ma:index="20" nillable="true" ma:displayName="CTS-MECSReference" ma:internalName="CTS_x002d_MECSReference" ma:readOnly="false">
      <xsd:simpleType>
        <xsd:restriction base="dms:Text">
          <xsd:maxLength value="1"/>
        </xsd:restriction>
      </xsd:simpleType>
    </xsd:element>
    <xsd:element name="Comment" ma:index="21" nillable="true" ma:displayName="Comment" ma:description="Do not use this field - to be retired" ma:internalName="Comment" ma:readOnly="false">
      <xsd:simpleType>
        <xsd:restriction base="dms:Text">
          <xsd:maxLength value="1"/>
        </xsd:restriction>
      </xsd:simpleType>
    </xsd:element>
    <xsd:element name="MediaServiceMetadata" ma:index="29" nillable="true" ma:displayName="MediaServiceMetadata" ma:hidden="true" ma:internalName="MediaServiceMetadata" ma:readOnly="true">
      <xsd:simpleType>
        <xsd:restriction base="dms:Note"/>
      </xsd:simpleType>
    </xsd:element>
    <xsd:element name="MediaServiceFastMetadata" ma:index="30" nillable="true" ma:displayName="MediaServiceFastMetadata" ma:hidden="true" ma:internalName="MediaServiceFastMetadata" ma:readOnly="true">
      <xsd:simpleType>
        <xsd:restriction base="dms:Note"/>
      </xsd:simpleType>
    </xsd:element>
    <xsd:element name="MediaServiceObjectDetectorVersions" ma:index="35" nillable="true" ma:displayName="MediaServiceObjectDetectorVersions" ma:hidden="true" ma:indexed="true" ma:internalName="MediaServiceObjectDetectorVersions" ma:readOnly="true">
      <xsd:simpleType>
        <xsd:restriction base="dms:Text"/>
      </xsd:simpleType>
    </xsd:element>
    <xsd:element name="MediaServiceSearchProperties" ma:index="3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6c4576f-a6df-4ec9-86f2-9e3472ddee8f" elementFormDefault="qualified">
    <xsd:import namespace="http://schemas.microsoft.com/office/2006/documentManagement/types"/>
    <xsd:import namespace="http://schemas.microsoft.com/office/infopath/2007/PartnerControls"/>
    <xsd:element name="_dlc_DocId" ma:index="24" nillable="true" ma:displayName="Document ID Value" ma:description="The value of the document ID assigned to this item." ma:indexed="true" ma:internalName="_dlc_DocId" ma:readOnly="true">
      <xsd:simpleType>
        <xsd:restriction base="dms:Text"/>
      </xsd:simpleType>
    </xsd:element>
    <xsd:element name="_dlc_DocIdUrl" ma:index="2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6"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2782494e-2240-44a0-8d37-a0cdd89a0522" elementFormDefault="qualified">
    <xsd:import namespace="http://schemas.microsoft.com/office/2006/documentManagement/types"/>
    <xsd:import namespace="http://schemas.microsoft.com/office/infopath/2007/PartnerControls"/>
    <xsd:element name="SharedWithUsers" ma:index="2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3" ma:displayName="Content Type"/>
        <xsd:element ref="dc:title" minOccurs="0" maxOccurs="1" ma:index="1" ma:displayName="Title"/>
        <xsd:element ref="dc:subject" minOccurs="0" maxOccurs="1"/>
        <xsd:element ref="dc:description" minOccurs="0" maxOccurs="1"/>
        <xsd:element name="keywords" maxOccurs="1" ma:index="8" ma:displayName="Keywords">
          <xsd:simpleType xmlns:xs="http://www.w3.org/2001/XMLSchema">
            <xsd:restriction base="xsd:string">
              <xsd:minLength value="1"/>
            </xsd:restriction>
          </xsd:simpleType>
        </xsd:element>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B1A78E5-78C1-43F4-AA77-0C094C81D382}">
  <ds:schemaRefs>
    <ds:schemaRef ds:uri="http://schemas.microsoft.com/office/2006/metadata/properties"/>
    <ds:schemaRef ds:uri="http://schemas.microsoft.com/office/infopath/2007/PartnerControls"/>
    <ds:schemaRef ds:uri="a6eb6d0f-3f21-4dd7-afed-8d5f3983301e"/>
    <ds:schemaRef ds:uri="36c4576f-a6df-4ec9-86f2-9e3472ddee8f"/>
  </ds:schemaRefs>
</ds:datastoreItem>
</file>

<file path=customXml/itemProps2.xml><?xml version="1.0" encoding="utf-8"?>
<ds:datastoreItem xmlns:ds="http://schemas.openxmlformats.org/officeDocument/2006/customXml" ds:itemID="{1BDCE82C-5ED7-4E21-93D6-074FCFCDD1CE}">
  <ds:schemaRefs>
    <ds:schemaRef ds:uri="http://schemas.microsoft.com/sharepoint/events"/>
  </ds:schemaRefs>
</ds:datastoreItem>
</file>

<file path=customXml/itemProps3.xml><?xml version="1.0" encoding="utf-8"?>
<ds:datastoreItem xmlns:ds="http://schemas.openxmlformats.org/officeDocument/2006/customXml" ds:itemID="{3F24D023-B226-4652-9F29-E67650275725}">
  <ds:schemaRefs>
    <ds:schemaRef ds:uri="http://schemas.microsoft.com/sharepoint/v3/contenttype/forms"/>
  </ds:schemaRefs>
</ds:datastoreItem>
</file>

<file path=customXml/itemProps4.xml><?xml version="1.0" encoding="utf-8"?>
<ds:datastoreItem xmlns:ds="http://schemas.openxmlformats.org/officeDocument/2006/customXml" ds:itemID="{D7A4D44F-CB17-439D-9F24-E41A1A52EA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6eb6d0f-3f21-4dd7-afed-8d5f3983301e"/>
    <ds:schemaRef ds:uri="36c4576f-a6df-4ec9-86f2-9e3472ddee8f"/>
    <ds:schemaRef ds:uri="2782494e-2240-44a0-8d37-a0cdd89a052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Instructions</vt:lpstr>
      <vt:lpstr>RA1</vt:lpstr>
      <vt:lpstr>RA2</vt:lpstr>
      <vt:lpstr>RA3</vt:lpstr>
      <vt:lpstr>RA4</vt:lpstr>
      <vt:lpstr>RA5</vt:lpstr>
      <vt:lpstr>RA6</vt:lpstr>
      <vt:lpstr>RA7</vt:lpstr>
      <vt:lpstr>Rehabilitation Area Milestones</vt:lpstr>
      <vt:lpstr>Attachment 1</vt:lpstr>
      <vt:lpstr>Attachment 2</vt:lpstr>
      <vt:lpstr>Attachment 3</vt:lpstr>
      <vt:lpstr>Attachment 4</vt:lpstr>
      <vt:lpstr>Attachment 5</vt:lpstr>
      <vt:lpstr>Attachment 6</vt:lpstr>
      <vt:lpstr>Attachment 7</vt:lpstr>
    </vt:vector>
  </TitlesOfParts>
  <Manager/>
  <Company>Queensland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PRCP schedule template</dc:title>
  <dc:subject>This form can be used for completing a PRCP schedule for the submission of a PRC plan.</dc:subject>
  <dc:creator>State of Queensland for the Department of Environment and Science</dc:creator>
  <cp:keywords>ESR/2019/5103; PRCP schedule; template; PRC plan; EP Act</cp:keywords>
  <dc:description/>
  <cp:lastModifiedBy>Georgina Honan</cp:lastModifiedBy>
  <cp:revision/>
  <cp:lastPrinted>2025-12-04T06:24:15Z</cp:lastPrinted>
  <dcterms:created xsi:type="dcterms:W3CDTF">2019-10-27T23:30:31Z</dcterms:created>
  <dcterms:modified xsi:type="dcterms:W3CDTF">2025-12-04T06:24:59Z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0x010100B989F9ED3AA73E4AA540DC49247935BF</vt:lpwstr>
  </property>
  <property fmtid="{D5CDD505-2E9C-101B-9397-08002B2CF9AE}" pid="3" name="_dlc_DocIdItemGuid">
    <vt:lpwstr>acd81eee-fae5-47e3-9ac4-92d7a3e63995</vt:lpwstr>
  </property>
</Properties>
</file>