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https://hansenec.sharepoint.com/sites/Active/Shared Documents/2104 Callide Mine PRCP/PRCP Report/Schedule/6. Resubmission to DESI/"/>
    </mc:Choice>
  </mc:AlternateContent>
  <xr:revisionPtr revIDLastSave="237" documentId="13_ncr:1_{291D1EC8-5367-4E0E-93D9-657CE3522078}" xr6:coauthVersionLast="47" xr6:coauthVersionMax="47" xr10:uidLastSave="{544AC176-06D3-4E9D-BC62-CA2E3A198742}"/>
  <bookViews>
    <workbookView xWindow="28680" yWindow="-120" windowWidth="25440" windowHeight="15270" firstSheet="1" activeTab="4" xr2:uid="{00000000-000D-0000-FFFF-FFFF00000000}"/>
  </bookViews>
  <sheets>
    <sheet name="Instructions" sheetId="1" r:id="rId1"/>
    <sheet name="Dunn Creek RA1" sheetId="37" r:id="rId2"/>
    <sheet name="Trap Gully RA1" sheetId="26" r:id="rId3"/>
    <sheet name="The Hut RA1" sheetId="31" r:id="rId4"/>
    <sheet name="Boundary Hill RA1" sheetId="20" r:id="rId5"/>
    <sheet name="Sheet1" sheetId="45" r:id="rId6"/>
    <sheet name="Dunn Creek RA2" sheetId="38" r:id="rId7"/>
    <sheet name="Trap Gully RA2" sheetId="28" r:id="rId8"/>
    <sheet name="The Hut RA2" sheetId="33" r:id="rId9"/>
    <sheet name="Boundary Hill RA2" sheetId="21" r:id="rId10"/>
    <sheet name="Dunn Creek RA3" sheetId="39" r:id="rId11"/>
    <sheet name="Trap Gully RA3" sheetId="29" r:id="rId12"/>
    <sheet name="The Hut RA3" sheetId="32" r:id="rId13"/>
    <sheet name="Boundary Hill RA3" sheetId="22" r:id="rId14"/>
    <sheet name="The Hut RA4" sheetId="36" r:id="rId15"/>
    <sheet name="Boundary Hill RA4" sheetId="23" r:id="rId16"/>
    <sheet name="Dunn Creek RA5" sheetId="41" r:id="rId17"/>
    <sheet name="Trap Gully RA5" sheetId="42" r:id="rId18"/>
    <sheet name="The Hut RA5" sheetId="34" r:id="rId19"/>
    <sheet name="Boundary Hill RA5" sheetId="24" r:id="rId20"/>
    <sheet name="Trap Gully RA6" sheetId="43" r:id="rId21"/>
    <sheet name="The Hut RA6" sheetId="25" r:id="rId22"/>
    <sheet name="Dunn Creek IA1" sheetId="44" r:id="rId23"/>
    <sheet name="Trap Gully IA1" sheetId="30" r:id="rId24"/>
    <sheet name="The Hut IA1" sheetId="35" r:id="rId25"/>
    <sheet name="Boundary Hill IA1" sheetId="4" r:id="rId26"/>
    <sheet name="Rehabilitation Area Milestones" sheetId="9" r:id="rId27"/>
    <sheet name="Improvement Area Milestones" sheetId="10"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<sst xmlns="http://schemas.openxmlformats.org/spreadsheetml/2006/main" count="829" uniqueCount="108">
  <si>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</si>
  <si>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</si>
  <si>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</si>
  <si>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</si>
  <si>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</si>
  <si>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</si>
  <si>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</si>
  <si>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</si>
  <si>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</si>
  <si>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</si>
  <si>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</si>
  <si>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</si>
  <si>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</si>
  <si>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</si>
  <si>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IA1</t>
  </si>
  <si>
    <t>Management milestone</t>
  </si>
  <si>
    <t>Improvement area</t>
  </si>
  <si>
    <t>Total size (ha)</t>
  </si>
  <si>
    <t>NUMA</t>
  </si>
  <si>
    <t>Cumulative area available (ha)</t>
  </si>
  <si>
    <t>RM6</t>
  </si>
  <si>
    <t>RM7</t>
  </si>
  <si>
    <t>RM8</t>
  </si>
  <si>
    <t>RM9</t>
  </si>
  <si>
    <t>MM1</t>
  </si>
  <si>
    <t>MM2</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</si>
  <si>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</si>
  <si>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</si>
  <si>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</si>
  <si>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</si>
  <si>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</si>
  <si>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</si>
  <si>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</si>
  <si>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</si>
  <si>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</si>
  <si>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</si>
  <si>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</si>
  <si>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</si>
  <si>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</si>
  <si>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</si>
  <si>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</si>
  <si>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</si>
  <si>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</si>
  <si>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</si>
  <si>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</si>
  <si>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</si>
  <si>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RM 1</t>
  </si>
  <si>
    <t>RM 2</t>
  </si>
  <si>
    <t>RM 3</t>
  </si>
  <si>
    <t>Commencement of first milestone: RM1</t>
  </si>
  <si>
    <t>RA1</t>
  </si>
  <si>
    <t>Bushland</t>
  </si>
  <si>
    <t>Overburden Emplacement Areas</t>
  </si>
  <si>
    <t>RA2</t>
  </si>
  <si>
    <t>RA3</t>
  </si>
  <si>
    <t>RA4</t>
  </si>
  <si>
    <t>Grazing</t>
  </si>
  <si>
    <t>RA5</t>
  </si>
  <si>
    <t>RM 5</t>
  </si>
  <si>
    <t>RM 8</t>
  </si>
  <si>
    <t>RM 4</t>
  </si>
  <si>
    <t>RM 6</t>
  </si>
  <si>
    <t>RM 7</t>
  </si>
  <si>
    <t>RM 9</t>
  </si>
  <si>
    <t>MM 1</t>
  </si>
  <si>
    <t>MM 2</t>
  </si>
  <si>
    <r>
      <t xml:space="preserve">Commencement of first milestone: </t>
    </r>
    <r>
      <rPr>
        <b/>
        <sz val="11"/>
        <rFont val="Calibri"/>
        <family val="2"/>
        <scheme val="minor"/>
      </rPr>
      <t>RM3</t>
    </r>
  </si>
  <si>
    <t>Commencement of first milestone: RM2</t>
  </si>
  <si>
    <t>RA6</t>
  </si>
  <si>
    <t>Commencement of first milestone: MM1</t>
  </si>
  <si>
    <r>
      <rPr>
        <u/>
        <sz val="11"/>
        <color theme="1"/>
        <rFont val="Calibri"/>
        <family val="2"/>
        <scheme val="minor"/>
      </rPr>
      <t>Revegetation</t>
    </r>
    <r>
      <rPr>
        <sz val="11"/>
        <color theme="1"/>
        <rFont val="Calibri"/>
        <family val="2"/>
        <scheme val="minor"/>
      </rPr>
      <t xml:space="preserve">
a)	 Diversity: 3 (pre-1998) and 4 (post 1998), or more Native species
b)	 Health: A minimum of 50% of trees are healthy and growing for pre-1998 revegetation areas and 60% of trees are healthy and growing for post-1998 rehabilitation.
c)	 Density: Trees &gt;1.6m tall are &gt;50 stems/ha for pre-1998 areas and &gt;100 stems/ha for post-1998 areas
d)	 Composition: 1 or more Eucalyptus, Acacia or Corymbia 
e)  Weeds: Extent and range of weeds species similar to surrounding non-mining land uses
f)  Groundcover: Mean groundcover ≥50% of leaf litter, plants, logs, rocks and grasses
</t>
    </r>
    <r>
      <rPr>
        <u/>
        <sz val="11"/>
        <color theme="1"/>
        <rFont val="Calibri"/>
        <family val="2"/>
        <scheme val="minor"/>
      </rPr>
      <t>Soil and Erosion</t>
    </r>
    <r>
      <rPr>
        <sz val="11"/>
        <color theme="1"/>
        <rFont val="Calibri"/>
        <family val="2"/>
        <scheme val="minor"/>
      </rPr>
      <t xml:space="preserve">
a) 	pH levels within required range for vegetation growth  
b) 	Electrical Conductivity (EC) levels within range required for vegetation growth
c) 	Exchangeable Sodium Percentage (ESP) in topsoils &lt;15%
d) 	Organic matter levels &gt; 1% in top 100 mm of soil profile 
e) 	No active erosion gullies &gt; 2m deep or wide are present on outer 
</t>
    </r>
    <r>
      <rPr>
        <u/>
        <sz val="11"/>
        <color theme="1"/>
        <rFont val="Calibri"/>
        <family val="2"/>
        <scheme val="minor"/>
      </rPr>
      <t>Runoff water quality</t>
    </r>
    <r>
      <rPr>
        <sz val="11"/>
        <color theme="1"/>
        <rFont val="Calibri"/>
        <family val="2"/>
        <scheme val="minor"/>
      </rPr>
      <t xml:space="preserve">
a) 	pH 4.5 – 9.0
b) 	EC 80th percentile 1,600 uS/cm and maximum 1,920 uS/cm
c) 	Suspended solids 1,000 mg/L</t>
    </r>
  </si>
  <si>
    <t>a) 	Construction of stock fencing, where required, to exclude or contain cattle
b) 	Monitoring of the establishment of revegetation until the PMLU completion criteria is achieved (below)</t>
  </si>
  <si>
    <t>a) 	Finalise seed mix and application rates taking into account availability of suitable seeds and requirements of the PMLUs
b) 	Complete seeding of prepared areas</t>
  </si>
  <si>
    <r>
      <t xml:space="preserve">Commencement of first milestone: </t>
    </r>
    <r>
      <rPr>
        <b/>
        <sz val="11"/>
        <rFont val="Calibri"/>
        <family val="2"/>
        <scheme val="minor"/>
      </rPr>
      <t>RM6</t>
    </r>
  </si>
  <si>
    <t>Retained Mine Infrastructure</t>
  </si>
  <si>
    <t>Rehabilitated Overburden Emplacement Areas</t>
  </si>
  <si>
    <r>
      <t xml:space="preserve">Commencement of first milestone: </t>
    </r>
    <r>
      <rPr>
        <b/>
        <sz val="11"/>
        <rFont val="Calibri"/>
        <family val="2"/>
        <scheme val="minor"/>
      </rPr>
      <t>RM1</t>
    </r>
  </si>
  <si>
    <t>Mine Infrastructure Area</t>
  </si>
  <si>
    <t>Retained Infrastructure</t>
  </si>
  <si>
    <t xml:space="preserve">Retained Infrastructure </t>
  </si>
  <si>
    <t>Final Void</t>
  </si>
  <si>
    <t>Final Voids and Ramps</t>
  </si>
  <si>
    <t>Creek Diversion</t>
  </si>
  <si>
    <t>Commencement of first milestone: RM9</t>
  </si>
  <si>
    <t xml:space="preserve">Rehabilitated Overburden Emplacement Areas </t>
  </si>
  <si>
    <r>
      <rPr>
        <b/>
        <sz val="11"/>
        <color theme="1"/>
        <rFont val="Calibri"/>
        <family val="2"/>
        <scheme val="minor"/>
      </rPr>
      <t>Achievement of grazing post-mining land use to a stable condition</t>
    </r>
    <r>
      <rPr>
        <sz val="11"/>
        <color theme="1"/>
        <rFont val="Calibri"/>
        <family val="2"/>
        <scheme val="minor"/>
      </rPr>
      <t xml:space="preserve"> (RA4 - Mine Infrastructure Area)</t>
    </r>
  </si>
  <si>
    <r>
      <rPr>
        <b/>
        <sz val="11"/>
        <color theme="1"/>
        <rFont val="Calibri"/>
        <family val="2"/>
        <scheme val="minor"/>
      </rPr>
      <t xml:space="preserve">Achievement of bushland post-mining land use to stable condition </t>
    </r>
    <r>
      <rPr>
        <sz val="11"/>
        <color theme="1"/>
        <rFont val="Calibri"/>
        <family val="2"/>
        <scheme val="minor"/>
      </rPr>
      <t>(RA1 - Rehabilitated Overburden Emplacement Area, RA2 - Overburden Emplacement Area, RA3 - Mine Infrastructure Area)</t>
    </r>
  </si>
  <si>
    <r>
      <rPr>
        <b/>
        <sz val="11"/>
        <color theme="1"/>
        <rFont val="Calibri"/>
        <family val="2"/>
        <scheme val="minor"/>
      </rPr>
      <t xml:space="preserve">Achievement of surface requirements </t>
    </r>
    <r>
      <rPr>
        <sz val="11"/>
        <color theme="1"/>
        <rFont val="Calibri"/>
        <family val="2"/>
        <scheme val="minor"/>
      </rPr>
      <t>(RA1 - Rehabilitated Overburden Emplacement Area, RA2 - Overburden Emplacement Area, RA3 and RA4 - Mine Infrastructure Area)</t>
    </r>
  </si>
  <si>
    <r>
      <rPr>
        <b/>
        <sz val="11"/>
        <color theme="1"/>
        <rFont val="Calibri"/>
        <family val="2"/>
        <scheme val="minor"/>
      </rPr>
      <t xml:space="preserve">Revegetation </t>
    </r>
    <r>
      <rPr>
        <sz val="11"/>
        <color theme="1"/>
        <rFont val="Calibri"/>
        <family val="2"/>
        <scheme val="minor"/>
      </rPr>
      <t>(RA2 - Overburden Emplacement Area, RA3 and RA4 - Mine Infrastructure Area)</t>
    </r>
  </si>
  <si>
    <r>
      <rPr>
        <b/>
        <sz val="11"/>
        <color theme="1"/>
        <rFont val="Calibri"/>
        <family val="2"/>
        <scheme val="minor"/>
      </rPr>
      <t>Surface preparation</t>
    </r>
    <r>
      <rPr>
        <sz val="11"/>
        <color theme="1"/>
        <rFont val="Calibri"/>
        <family val="2"/>
        <scheme val="minor"/>
      </rPr>
      <t xml:space="preserve"> (RA2 - Overburden Emplacement Area, RA3 and RA4 - Mine Infrastructure Area)</t>
    </r>
  </si>
  <si>
    <r>
      <rPr>
        <b/>
        <sz val="11"/>
        <color theme="1"/>
        <rFont val="Calibri"/>
        <family val="2"/>
        <scheme val="minor"/>
      </rPr>
      <t>Landform development and reshaping/re-profiling</t>
    </r>
    <r>
      <rPr>
        <sz val="11"/>
        <color theme="1"/>
        <rFont val="Calibri"/>
        <family val="2"/>
        <scheme val="minor"/>
      </rPr>
      <t xml:space="preserve"> (RA2 - Overburden Emplacement Area, RA3 and RA4 - Mine Infrastructure Area)</t>
    </r>
  </si>
  <si>
    <r>
      <rPr>
        <b/>
        <sz val="11"/>
        <color theme="1"/>
        <rFont val="Calibri"/>
        <family val="2"/>
        <scheme val="minor"/>
      </rPr>
      <t>Infrastructure decommissioning and removal</t>
    </r>
    <r>
      <rPr>
        <sz val="11"/>
        <color theme="1"/>
        <rFont val="Calibri"/>
        <family val="2"/>
        <scheme val="minor"/>
      </rPr>
      <t xml:space="preserve"> (RA3 and RA4 - Mine Infrastructure Area)</t>
    </r>
  </si>
  <si>
    <r>
      <rPr>
        <b/>
        <sz val="11"/>
        <color theme="1"/>
        <rFont val="Calibri"/>
        <family val="2"/>
        <scheme val="minor"/>
      </rPr>
      <t>Preparation of Retained Infrastructure</t>
    </r>
    <r>
      <rPr>
        <sz val="11"/>
        <color theme="1"/>
        <rFont val="Calibri"/>
        <family val="2"/>
        <scheme val="minor"/>
      </rPr>
      <t xml:space="preserve"> (RA5 - Retained Infrastructure)</t>
    </r>
  </si>
  <si>
    <r>
      <rPr>
        <b/>
        <sz val="11"/>
        <color theme="1"/>
        <rFont val="Calibri"/>
        <family val="2"/>
        <scheme val="minor"/>
      </rPr>
      <t xml:space="preserve">Achievement of sufficient improvement </t>
    </r>
    <r>
      <rPr>
        <sz val="11"/>
        <color theme="1"/>
        <rFont val="Calibri"/>
        <family val="2"/>
        <scheme val="minor"/>
      </rPr>
      <t>(IA1 - Final Voids and Ramps)</t>
    </r>
  </si>
  <si>
    <r>
      <rPr>
        <b/>
        <sz val="11"/>
        <color theme="1"/>
        <rFont val="Calibri"/>
        <family val="2"/>
        <scheme val="minor"/>
      </rPr>
      <t>Final void landform development</t>
    </r>
    <r>
      <rPr>
        <sz val="11"/>
        <color theme="1"/>
        <rFont val="Calibri"/>
        <family val="2"/>
        <scheme val="minor"/>
      </rPr>
      <t xml:space="preserve"> (IA1 - Final Voids and Ramps)</t>
    </r>
  </si>
  <si>
    <r>
      <rPr>
        <b/>
        <sz val="11"/>
        <color theme="1"/>
        <rFont val="Calibri"/>
        <family val="2"/>
        <scheme val="minor"/>
      </rPr>
      <t>Management of Diversions</t>
    </r>
    <r>
      <rPr>
        <sz val="11"/>
        <color theme="1"/>
        <rFont val="Calibri"/>
        <family val="2"/>
        <scheme val="minor"/>
      </rPr>
      <t xml:space="preserve"> (RA6 - Creek Diversion)</t>
    </r>
  </si>
  <si>
    <t xml:space="preserve">a) 	Removal of any contaminated soil (in accordance with a contamination assessment) and either remediation or disposal in the nearest final void
b) 	Completion of a structural engineering inspection to assess the structural integrity of the retained buildings
c) 	Completion of any structural maintenance/repairs necessary prior to handing over the buildings to the new owner
d) 	Certification from a suitably qualified structural engineer confirming the structural integrity of the retained buildings, completion of recommended maintenance/repairs and ongoing maintenance requirements and suitability for the subsequent non-mining use
e) 	Retained dams dewatered, with any mine affected water being pumped into the nearest final void
f) 	Removal of any accumulated sediment and/or contaminated soil (in accordance with a contamination assessment) and disposal in the nearest final void
g) 	Completion of an engineering inspection of the dam to confirm the structural integrity of the dam embankment, spillway and associated features
h) 	Certification from a suitably qualified dam engineer confirming the structural integrity of the retained dam, completion of recomended maintenance.re;akirs and ongoing maintenance requirements, and suitability for the proposed post mining use </t>
  </si>
  <si>
    <t xml:space="preserve">a) 	Confirm topsoil volume requirements, topsoil source and ameliorants required (determined by a suitably qualified person based on source topsoil testing results)
b) 	Spread topsoil to a minimum depth of 150 mm on overburden emplacement at the Dunn Creek mining area and 200 mm at all other areas
c) 	Apply topsoil ameliorants specified (refer above)
d) 	Rock mulching of steeper slopes (in accordance with engineering and design plans and as specified by a suitably qualified person)
e) 	Contour ripping   </t>
  </si>
  <si>
    <t>a) 	Modelling indicates that the final voids will not spill to the environment in the long term
b) 	Certification from a suitably qualified person that the final void will not cause environmental harm outside of the relevant tenure boundary
c) 	Certification from a suitably qualified person that the water level and quality in the final void will not cause environmental harm to the surrounding environment</t>
  </si>
  <si>
    <r>
      <rPr>
        <sz val="11"/>
        <rFont val="Calibri"/>
        <family val="2"/>
        <scheme val="minor"/>
      </rPr>
      <t>a) 	Services disconnected and terminated 
b) 	All infrastructure (other than retained infrastructure) demolished and removed from site
c) 	Coal residue removed from road surfaces and hardstands where required and disposed of in-pit 
d) 	Dams (other than retained dams) dewatered, desilted and sediments disposed of in-pit, and earthworks to create stable, free draining landform completed
e) 	Contamination assessments completed for all infrastructure areas, any decontamination works required completed and certified</t>
    </r>
    <r>
      <rPr>
        <sz val="11"/>
        <color theme="1"/>
        <rFont val="Calibri"/>
        <family val="2"/>
        <scheme val="minor"/>
      </rPr>
      <t xml:space="preserve">
</t>
    </r>
  </si>
  <si>
    <r>
      <rPr>
        <u/>
        <sz val="11"/>
        <color theme="1"/>
        <rFont val="Calibri"/>
        <family val="2"/>
        <scheme val="minor"/>
      </rPr>
      <t>Groundcover</t>
    </r>
    <r>
      <rPr>
        <sz val="11"/>
        <color theme="1"/>
        <rFont val="Calibri"/>
        <family val="2"/>
        <scheme val="minor"/>
      </rPr>
      <t xml:space="preserve">
a)	 50% for erosional stability
</t>
    </r>
    <r>
      <rPr>
        <u/>
        <sz val="11"/>
        <color theme="1"/>
        <rFont val="Calibri"/>
        <family val="2"/>
        <scheme val="minor"/>
      </rPr>
      <t xml:space="preserve">Runoff water quality
</t>
    </r>
    <r>
      <rPr>
        <sz val="11"/>
        <color theme="1"/>
        <rFont val="Calibri"/>
        <family val="2"/>
        <scheme val="minor"/>
      </rPr>
      <t xml:space="preserve">a) 	pH 4.5 – 9.0;
b) 	EC 80th percentile 1,600 uS/cm and maximum 1,920 uS/cm
c) 	Suspended solids 1,000 mg/L
</t>
    </r>
    <r>
      <rPr>
        <u/>
        <sz val="11"/>
        <color theme="1"/>
        <rFont val="Calibri"/>
        <family val="2"/>
        <scheme val="minor"/>
      </rPr>
      <t xml:space="preserve">Cattle grazing suitability </t>
    </r>
    <r>
      <rPr>
        <sz val="11"/>
        <color theme="1"/>
        <rFont val="Calibri"/>
        <family val="2"/>
        <scheme val="minor"/>
      </rPr>
      <t xml:space="preserve">
a) 	Land assessed under Section 3 of the Regional Land Suitability Frameworks for Qld (DNRME and DSITIA, 2013) as Class 1,2 or 3 for native and improved pasture land management options and confirmed compliant by a suitably qualified person</t>
    </r>
  </si>
  <si>
    <t xml:space="preserve">a) Ongoing monitoring is undertaken (in accordance with requirements of the Water Licence for the Oaky Creek Diversion)
b) Completion of any maintenance/repairs and ongoing monitoring/maintenance requirements
c) Oaky Creek Diversion satisfies completion criteria specified in the Water Licences design criteria 
d) Submission of a Water Licence Relinquishment application for the Oaky Creek Diversion, supported by a Final Monitoring and Evaluation Report that is certified by an RPEQ
e) Final Monitoring and Evaluation Report that is certified by an RPEQ for the Trap Gully Diversion
f) Qld government relinquishment of the Water Licence for the Oaky Creek Diversion </t>
  </si>
  <si>
    <t>Dunn Creek</t>
  </si>
  <si>
    <t>Boundary Hill</t>
  </si>
  <si>
    <t>Trap Gully</t>
  </si>
  <si>
    <t>The Hut</t>
  </si>
  <si>
    <t xml:space="preserve">a) 	For Boundary Hill (excluding Boundary Hill South), Dunn Creek, Trap Gully and The Hut, finalise engineering and design plans with landform slopes in accordance with EA Tables F2 and F3 and drainage and erosion and sediment control design – certified by a suitably qualified person
b) 	For Boundary Hill South, finalise engineering and design plans with landform in accordance with EA Appendix 2, Figure 2 and drainage and erosion and sediment control design – certified by a suitably qualified person
c) Bulk earthworks and trimming to achieve design final landform profile – confirmed by post-completion survey 
d) 	Drainage and erosion and sediment control systems installed as per design – confirmed by post-completion survey     </t>
  </si>
  <si>
    <t>a) 	Final void highwall slopes no greater than 75 degrees in accordance with the approved residual void design outcomes (EA Table F3)
b) 	Final void low wall and ramp slopes generally at angle of repose in accordance with the approved residual final void design outcomes (EA Table F3)
c) 	Safety bunds constructed along the top of the high walls and along the crest of the pre-strip benches (EA Table F3)
d)	 Pre-strip benches shaped to shed runoff over the high wall at several locations to limit erosion (EA Table F3)
e) The low wall crest drains away from the void (EA condition F8 (c))
f) Where appropriate and practical, diversion drain constructed on the crest of the highwall to divert catchment runoff away from the void (EA condition F8 (c))
g) Where sufficient width for safe access exists, highwall benches topsoiled and shaped such that all drainage is directed off the bench onto natural surface or directed over the highwall face at a number of designated locations (EA condition F8 (c))
h) For Boundary Hill South, final void landform in accordance with EA Appendix 2, Figure 2 (EA condition F9)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</si>
</sst>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u/>
      <sz val="11"/>
      <color theme="1"/>
      <name val="Calibri"/>
      <family val="2"/>
      <scheme val="minor"/>
    </font>
    <font>
      <sz val="11"/>
      <name val="Calibri"/>
      <family val="2"/>
      <scheme val="minor"/>
    </font>
    <font>
      <b/>
      <sz val="14"/>
      <name val="Calibri"/>
      <family val="2"/>
      <scheme val="minor"/>
    </font>
    <font>
      <b/>
      <sz val="16"/>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s>
  <cellStyleXfs count="1">
    <xf numFmtId="0" fontId="0" fillId="0" borderId="0"/>
  </cellStyleXfs>
  <cellXfs count="104">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0" fontId="1" fillId="4" borderId="7" xfId="0" applyFont="1" applyFill="1" applyBorder="1" applyAlignment="1">
      <alignment wrapText="1"/>
    </xf>
    <xf numFmtId="0" fontId="1" fillId="4" borderId="7" xfId="0" applyFont="1" applyFill="1" applyBorder="1" applyAlignment="1">
      <alignment vertical="top" wrapText="1"/>
    </xf>
    <xf numFmtId="0" fontId="0" fillId="0" borderId="0" xfId="0" applyAlignment="1">
      <alignment vertical="top"/>
    </xf>
    <xf numFmtId="0" fontId="1" fillId="5" borderId="4" xfId="0" applyFont="1" applyFill="1" applyBorder="1" applyAlignment="1">
      <alignment vertical="center"/>
    </xf>
    <xf numFmtId="0" fontId="0" fillId="0" borderId="0" xfId="0" applyAlignment="1">
      <alignment vertical="center"/>
    </xf>
    <xf numFmtId="0" fontId="1" fillId="4" borderId="9" xfId="0" applyFont="1" applyFill="1" applyBorder="1" applyAlignment="1">
      <alignment vertical="top"/>
    </xf>
    <xf numFmtId="0" fontId="0" fillId="0" borderId="2" xfId="0" applyBorder="1" applyAlignment="1">
      <alignment horizontal="left" vertical="top" wrapText="1"/>
    </xf>
    <xf numFmtId="0" fontId="0" fillId="0" borderId="5" xfId="0" applyBorder="1" applyAlignment="1">
      <alignment horizontal="left" vertical="top" wrapText="1"/>
    </xf>
    <xf numFmtId="0" fontId="1" fillId="4" borderId="8" xfId="0" applyFont="1" applyFill="1" applyBorder="1" applyAlignment="1">
      <alignment vertical="top"/>
    </xf>
    <xf numFmtId="0" fontId="1" fillId="5" borderId="4" xfId="0" applyFont="1" applyFill="1" applyBorder="1" applyAlignment="1">
      <alignment vertical="top"/>
    </xf>
    <xf numFmtId="0" fontId="0" fillId="2" borderId="1" xfId="0" applyFill="1" applyBorder="1" applyAlignment="1">
      <alignment horizontal="left" vertical="top" wrapText="1"/>
    </xf>
    <xf numFmtId="1" fontId="0" fillId="8" borderId="1" xfId="0" applyNumberFormat="1" applyFill="1" applyBorder="1" applyAlignment="1">
      <alignment horizontal="center" vertical="center"/>
    </xf>
    <xf numFmtId="1" fontId="0" fillId="7" borderId="1" xfId="0" applyNumberFormat="1" applyFill="1" applyBorder="1" applyAlignment="1">
      <alignment horizontal="center" vertical="center"/>
    </xf>
    <xf numFmtId="1" fontId="0" fillId="8" borderId="8" xfId="0" applyNumberFormat="1" applyFill="1" applyBorder="1" applyAlignment="1">
      <alignment horizontal="center" vertical="center"/>
    </xf>
    <xf numFmtId="0" fontId="0" fillId="8" borderId="8" xfId="0" applyFill="1" applyBorder="1" applyAlignment="1">
      <alignment horizontal="center" vertical="center"/>
    </xf>
    <xf numFmtId="0" fontId="6" fillId="8" borderId="1" xfId="0" applyFont="1" applyFill="1" applyBorder="1" applyAlignment="1">
      <alignment horizontal="center" vertical="center"/>
    </xf>
    <xf numFmtId="0" fontId="6" fillId="8" borderId="8" xfId="0" applyFont="1" applyFill="1" applyBorder="1" applyAlignment="1">
      <alignment horizontal="center" vertical="center"/>
    </xf>
    <xf numFmtId="1" fontId="0" fillId="8" borderId="9" xfId="0" applyNumberFormat="1" applyFill="1" applyBorder="1" applyAlignment="1">
      <alignment horizontal="center" vertical="center"/>
    </xf>
    <xf numFmtId="1" fontId="0" fillId="8" borderId="15" xfId="0" applyNumberFormat="1" applyFill="1" applyBorder="1" applyAlignment="1">
      <alignment horizontal="center" vertical="center"/>
    </xf>
    <xf numFmtId="1" fontId="0" fillId="8" borderId="12" xfId="0" applyNumberFormat="1" applyFill="1" applyBorder="1" applyAlignment="1">
      <alignment horizontal="center" vertical="center"/>
    </xf>
    <xf numFmtId="0" fontId="0" fillId="0" borderId="12" xfId="0" applyBorder="1"/>
    <xf numFmtId="164" fontId="0" fillId="7" borderId="2" xfId="0" applyNumberFormat="1" applyFill="1" applyBorder="1" applyAlignment="1">
      <alignment horizontal="center" vertical="center"/>
    </xf>
    <xf numFmtId="164" fontId="0" fillId="7" borderId="5" xfId="0" applyNumberFormat="1" applyFill="1" applyBorder="1" applyAlignment="1">
      <alignment horizontal="center" vertical="center"/>
    </xf>
    <xf numFmtId="0" fontId="0" fillId="7" borderId="13" xfId="0" applyFill="1" applyBorder="1" applyAlignment="1">
      <alignment horizontal="center" vertical="center"/>
    </xf>
    <xf numFmtId="0" fontId="0" fillId="7" borderId="15" xfId="0" applyFill="1" applyBorder="1" applyAlignment="1">
      <alignment horizontal="center" vertical="center"/>
    </xf>
    <xf numFmtId="0" fontId="6" fillId="0" borderId="2" xfId="0" applyFont="1" applyBorder="1" applyAlignment="1">
      <alignment horizontal="left" vertical="top" wrapText="1"/>
    </xf>
    <xf numFmtId="0" fontId="8" fillId="0" borderId="0" xfId="0" applyFont="1"/>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5" fontId="0" fillId="2" borderId="1" xfId="0" applyNumberForma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15" fontId="0" fillId="9" borderId="1" xfId="0" applyNumberFormat="1" applyFill="1" applyBorder="1" applyAlignment="1">
      <alignment horizontal="center"/>
    </xf>
    <xf numFmtId="0" fontId="0" fillId="9" borderId="1" xfId="0" applyFill="1" applyBorder="1" applyAlignment="1">
      <alignment horizontal="center"/>
    </xf>
    <xf numFmtId="0" fontId="7" fillId="4" borderId="12" xfId="0" applyFont="1" applyFill="1" applyBorder="1" applyAlignment="1">
      <alignment horizontal="center"/>
    </xf>
    <xf numFmtId="0" fontId="7" fillId="4" borderId="0" xfId="0" applyFont="1" applyFill="1" applyAlignment="1">
      <alignment horizontal="center"/>
    </xf>
    <xf numFmtId="0" fontId="7" fillId="4" borderId="13" xfId="0" applyFont="1" applyFill="1" applyBorder="1" applyAlignment="1">
      <alignment horizont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0" fillId="2" borderId="9"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15" fontId="0" fillId="2" borderId="2" xfId="0" applyNumberFormat="1" applyFill="1" applyBorder="1" applyAlignment="1">
      <alignment horizontal="center"/>
    </xf>
    <xf numFmtId="15" fontId="0" fillId="2" borderId="3" xfId="0" applyNumberFormat="1" applyFill="1" applyBorder="1" applyAlignment="1">
      <alignment horizontal="center"/>
    </xf>
    <xf numFmtId="15" fontId="0" fillId="2" borderId="4" xfId="0" applyNumberFormat="1"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3"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1" xfId="0" applyFill="1" applyBorder="1" applyAlignment="1">
      <alignment horizontal="center"/>
    </xf>
    <xf numFmtId="0" fontId="0" fillId="2" borderId="6" xfId="0" applyFill="1" applyBorder="1" applyAlignment="1">
      <alignment horizontal="center"/>
    </xf>
    <xf numFmtId="0" fontId="2" fillId="4" borderId="9" xfId="0" applyFont="1" applyFill="1" applyBorder="1" applyAlignment="1">
      <alignment horizontal="center"/>
    </xf>
    <xf numFmtId="0" fontId="2" fillId="4" borderId="14" xfId="0" applyFont="1" applyFill="1" applyBorder="1" applyAlignment="1">
      <alignment horizontal="center"/>
    </xf>
    <xf numFmtId="0" fontId="2" fillId="4" borderId="7" xfId="0" applyFont="1" applyFill="1" applyBorder="1" applyAlignment="1">
      <alignment horizontal="center"/>
    </xf>
    <xf numFmtId="0" fontId="1" fillId="5" borderId="8" xfId="0" applyFont="1" applyFill="1" applyBorder="1" applyAlignment="1">
      <alignment horizontal="left" vertical="center"/>
    </xf>
    <xf numFmtId="0" fontId="6" fillId="2" borderId="9" xfId="0" applyFont="1" applyFill="1" applyBorder="1" applyAlignment="1">
      <alignment horizontal="center"/>
    </xf>
    <xf numFmtId="0" fontId="6" fillId="2" borderId="14" xfId="0" applyFont="1" applyFill="1" applyBorder="1" applyAlignment="1">
      <alignment horizontal="center"/>
    </xf>
    <xf numFmtId="0" fontId="6" fillId="2" borderId="7"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15" fontId="6" fillId="2" borderId="2" xfId="0" applyNumberFormat="1" applyFont="1" applyFill="1" applyBorder="1" applyAlignment="1">
      <alignment horizontal="center"/>
    </xf>
    <xf numFmtId="15" fontId="6" fillId="2" borderId="3" xfId="0" applyNumberFormat="1" applyFont="1" applyFill="1" applyBorder="1" applyAlignment="1">
      <alignment horizontal="center"/>
    </xf>
    <xf numFmtId="15" fontId="6" fillId="2" borderId="4" xfId="0" applyNumberFormat="1" applyFont="1" applyFill="1" applyBorder="1" applyAlignment="1">
      <alignment horizontal="center"/>
    </xf>
    <xf numFmtId="0" fontId="6" fillId="2" borderId="12" xfId="0" applyFont="1" applyFill="1" applyBorder="1" applyAlignment="1">
      <alignment horizontal="center"/>
    </xf>
    <xf numFmtId="0" fontId="6" fillId="2" borderId="0" xfId="0" applyFont="1" applyFill="1" applyAlignment="1">
      <alignment horizontal="center"/>
    </xf>
    <xf numFmtId="0" fontId="6" fillId="2" borderId="13" xfId="0" applyFont="1" applyFill="1" applyBorder="1" applyAlignment="1">
      <alignment horizontal="center"/>
    </xf>
    <xf numFmtId="0" fontId="1" fillId="3" borderId="5" xfId="0" applyFont="1" applyFill="1" applyBorder="1" applyAlignment="1">
      <alignment horizontal="center" vertical="center"/>
    </xf>
    <xf numFmtId="0" fontId="1" fillId="3" borderId="11" xfId="0" applyFont="1" applyFill="1" applyBorder="1" applyAlignment="1">
      <alignment horizontal="center" vertical="center"/>
    </xf>
  </cellXfs>
  <cellStyles count="1">
    <cellStyle name="Normal" xfId="0" builtinId="0"/>
  </cellStyles>
  <dxfs count="155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top"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top"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top"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top"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general" vertical="top"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color auto="1"/>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555"/>
      <tableStyleElement type="firstColumn" dxfId="1554"/>
    </tableStyle>
    <tableStyle name="Table Style 2" pivot="0" count="2" xr9:uid="{00000000-0011-0000-FFFF-FFFF01000000}">
      <tableStyleElement type="wholeTable" dxfId="1553"/>
      <tableStyleElement type="firstColumn" dxfId="1552"/>
    </tableStyle>
    <tableStyle name="Table Style 3" pivot="0" count="4" xr9:uid="{00000000-0011-0000-FFFF-FFFF02000000}">
      <tableStyleElement type="wholeTable" dxfId="1551"/>
      <tableStyleElement type="headerRow" dxfId="1550"/>
      <tableStyleElement type="firstColumn" dxfId="1549"/>
      <tableStyleElement type="secondColumnStripe" dxfId="1548"/>
    </tableStyle>
  </tableStyles>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24DFD9E-6538-4A73-A9A4-5AF69F1CB038}" name="Table2181238" displayName="Table2181238" ref="A8:K10" headerRowCount="0" totalsRowShown="0" headerRowDxfId="1547" headerRowBorderDxfId="1546" tableBorderDxfId="1545" totalsRowBorderDxfId="1544">
  <tableColumns count="11">
    <tableColumn id="1" xr3:uid="{1F968011-DE26-4D58-845B-4A10431F0580}" name="Column1" headerRowDxfId="1543" dataDxfId="1542"/>
    <tableColumn id="2" xr3:uid="{08201BCA-2E0D-4CAD-94D1-A2D61C94A06D}" name="Column2" headerRowDxfId="1541" dataDxfId="1540"/>
    <tableColumn id="3" xr3:uid="{225A114F-07BD-4763-AC87-18BD294B786D}" name="Column3" headerRowDxfId="1539" dataDxfId="1538"/>
    <tableColumn id="4" xr3:uid="{DFE97FDF-4FEB-479E-93C1-B9DCE825B593}" name="Column4" headerRowDxfId="1537" dataDxfId="1536"/>
    <tableColumn id="5" xr3:uid="{7DB30A1A-5764-4267-B43E-909972CB9145}" name="Column5" headerRowDxfId="1535" dataDxfId="1534"/>
    <tableColumn id="6" xr3:uid="{A47BFAA3-9A90-4060-8075-D37F72316E8F}" name="Column6" headerRowDxfId="1533" dataDxfId="1532"/>
    <tableColumn id="7" xr3:uid="{A991B0F1-EDE1-418C-8155-47D2C6F901CD}" name="Column7" headerRowDxfId="1531" dataDxfId="1530"/>
    <tableColumn id="8" xr3:uid="{82141CDC-AA69-4E2C-9340-846E8BF5711A}" name="Column8" headerRowDxfId="1529" dataDxfId="1528"/>
    <tableColumn id="9" xr3:uid="{39F3C283-3E8E-4CA8-AF92-C3B0A0E1C004}" name="Column9" headerRowDxfId="1527" dataDxfId="1526"/>
    <tableColumn id="10" xr3:uid="{D9434802-A2E8-4A35-BB7C-500487A8586D}" name="Column10" headerRowDxfId="1525" dataDxfId="1524"/>
    <tableColumn id="11" xr3:uid="{27BF8512-9780-41EC-89CA-A9724FD7ADA0}" name="Column11" headerRowDxfId="1523" dataDxfId="152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725F7BE-5A0A-45F2-B584-0828594302A5}" name="Table319173941" displayName="Table319173941" ref="A12:AC16" headerRowCount="0" totalsRowShown="0" headerRowDxfId="1277" headerRowBorderDxfId="1276" tableBorderDxfId="1275" totalsRowBorderDxfId="1274">
  <tableColumns count="29">
    <tableColumn id="1" xr3:uid="{EF3D2D74-0EE7-4E15-A881-7F17218C1384}" name="Column1" headerRowDxfId="1273" dataDxfId="1272"/>
    <tableColumn id="2" xr3:uid="{97FCBAD8-06C8-48BA-9D3E-A29281A08F9A}" name="Column2" headerRowDxfId="1271" dataDxfId="1270"/>
    <tableColumn id="3" xr3:uid="{029C2771-2B95-44DF-B817-27B09E8A9256}" name="Column3" headerRowDxfId="1269" dataDxfId="1268"/>
    <tableColumn id="4" xr3:uid="{481839EF-C6D1-48B9-97E3-3D60B911BA70}" name="Column4" headerRowDxfId="1267" dataDxfId="1266"/>
    <tableColumn id="5" xr3:uid="{1D97D4E0-36F2-49D8-89FF-5075CC43117F}" name="Column5" headerRowDxfId="1265" dataDxfId="1264"/>
    <tableColumn id="6" xr3:uid="{BA4908EC-474D-45A6-8EBC-A759A005AF27}" name="Column6" headerRowDxfId="1263" dataDxfId="1262"/>
    <tableColumn id="7" xr3:uid="{9E5C4523-8251-4D60-9D01-8E703D573DCB}" name="Column7" headerRowDxfId="1261" dataDxfId="1260"/>
    <tableColumn id="8" xr3:uid="{01B6E4FB-1497-4931-8AC9-EBD2787FF580}" name="Column8" headerRowDxfId="1259" dataDxfId="1258"/>
    <tableColumn id="9" xr3:uid="{43C77966-24AC-4073-BE33-7DD587CE1040}" name="Column9" headerRowDxfId="1257" dataDxfId="1256"/>
    <tableColumn id="10" xr3:uid="{21ABE568-BB58-4478-A734-4E708F349DC2}" name="Column10" headerRowDxfId="1255" dataDxfId="1254"/>
    <tableColumn id="11" xr3:uid="{819C28D8-88E0-48C7-8539-84DBA620C342}" name="Column11" headerRowDxfId="1253" dataDxfId="1252"/>
    <tableColumn id="12" xr3:uid="{F9F0B8DE-627C-4565-B7B0-4BA3FCA5B204}" name="Column12" headerRowDxfId="1251" dataDxfId="1250"/>
    <tableColumn id="13" xr3:uid="{2FA5A22D-B23B-4C04-B81C-EAFD7AB04BEC}" name="Column13" headerRowDxfId="1249" dataDxfId="1248"/>
    <tableColumn id="14" xr3:uid="{BEF3AF76-0E6D-428C-80B7-DA24BFA49084}" name="Column14" headerRowDxfId="1247" dataDxfId="1246"/>
    <tableColumn id="15" xr3:uid="{465B665A-D66E-4E50-B85E-0E21EC3DE3CC}" name="Column15" headerRowDxfId="1245" dataDxfId="1244"/>
    <tableColumn id="16" xr3:uid="{B2836A46-FBA1-43F9-88C0-A0963CC98EC8}" name="Column16" headerRowDxfId="1243" dataDxfId="1242"/>
    <tableColumn id="17" xr3:uid="{B7428DCD-F811-48FB-A543-6D1C9EE9C69B}" name="Column17" headerRowDxfId="1241" dataDxfId="1240"/>
    <tableColumn id="18" xr3:uid="{2B64C20F-8066-4DCF-9BB4-ECEBA6D134FD}" name="Column18" headerRowDxfId="1239" dataDxfId="1238"/>
    <tableColumn id="19" xr3:uid="{8AD77913-25E8-436D-BCBB-43027A407373}" name="Column19" headerRowDxfId="1237" dataDxfId="1236"/>
    <tableColumn id="20" xr3:uid="{C3C20BEA-81FA-4587-A861-81987029F1DA}" name="Column20" headerRowDxfId="1235" dataDxfId="1234"/>
    <tableColumn id="21" xr3:uid="{6BA61BB3-92B0-423C-935F-ABE7970EA9F6}" name="Column21" headerRowDxfId="1233" dataDxfId="1232"/>
    <tableColumn id="22" xr3:uid="{ED2E1BC4-264C-4D30-A359-35F3AEEAA94D}" name="Column22" headerRowDxfId="1231" dataDxfId="1230"/>
    <tableColumn id="23" xr3:uid="{1EAFAC18-C4F4-4A79-9DF5-E806767711A8}" name="Column23" headerRowDxfId="1229" dataDxfId="1228"/>
    <tableColumn id="24" xr3:uid="{54668DD4-2011-4473-B638-467449EBE7FF}" name="Column24" headerRowDxfId="1227" dataDxfId="1226"/>
    <tableColumn id="25" xr3:uid="{4F70F7E5-F0E7-405D-8FCB-708207943C75}" name="Column25" headerRowDxfId="1225" dataDxfId="1224"/>
    <tableColumn id="26" xr3:uid="{61AC6BC7-CF22-49D8-ACE4-BF1AF97F129C}" name="Column26" headerRowDxfId="1223" dataDxfId="1222"/>
    <tableColumn id="27" xr3:uid="{CB61D583-FB0D-4367-9B85-FD8D8DFFE139}" name="Column27" headerRowDxfId="1221" dataDxfId="1220"/>
    <tableColumn id="28" xr3:uid="{001FCD85-183B-4E3E-9A28-5C75E1F93F28}" name="Column28" headerRowDxfId="1219" dataDxfId="1218"/>
    <tableColumn id="29" xr3:uid="{34A7D80D-B47A-4C78-B3D7-471DE6F15E15}" name="Column29" headerRowDxfId="1217" dataDxfId="121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328B0DE-C1B0-4347-9CB0-443947096B29}" name="Table2181228" displayName="Table2181228" ref="A8:P10" headerRowCount="0" totalsRowShown="0" headerRowDxfId="1215" headerRowBorderDxfId="1214" tableBorderDxfId="1213" totalsRowBorderDxfId="1212">
  <tableColumns count="16">
    <tableColumn id="1" xr3:uid="{399446BA-2E52-4A62-9EBF-14A2F6D0DBF1}" name="Column1" headerRowDxfId="1211" dataDxfId="1210"/>
    <tableColumn id="2" xr3:uid="{744A3801-D995-4989-921B-5BAD228152C9}" name="Column2" headerRowDxfId="1209" dataDxfId="1208"/>
    <tableColumn id="3" xr3:uid="{B10B443F-4EB3-4EFC-B6FB-DE4A040B6279}" name="Column3" headerRowDxfId="1207" dataDxfId="1206"/>
    <tableColumn id="4" xr3:uid="{1964FF59-D367-4E82-90F3-E2C108645C56}" name="Column4" headerRowDxfId="1205" dataDxfId="1204"/>
    <tableColumn id="5" xr3:uid="{760456D8-1E08-4B70-9C22-2E654774B97E}" name="Column5" headerRowDxfId="1203" dataDxfId="1202"/>
    <tableColumn id="6" xr3:uid="{43FED62D-E026-4B2C-8F45-56B40DAF5F01}" name="Column6" headerRowDxfId="1201" dataDxfId="1200"/>
    <tableColumn id="7" xr3:uid="{6AF573C8-A992-499A-B126-8EBF4E39B8EB}" name="Column7" headerRowDxfId="1199" dataDxfId="1198"/>
    <tableColumn id="8" xr3:uid="{89F19A5F-64BB-4043-9C40-F0AF5F49D02F}" name="Column8" headerRowDxfId="1197" dataDxfId="1196"/>
    <tableColumn id="9" xr3:uid="{DEFA1C34-C466-4149-B675-FB35D7946D5D}" name="Column9" headerRowDxfId="1195" dataDxfId="1194"/>
    <tableColumn id="10" xr3:uid="{796BB105-249C-4CDD-A260-E55764F765ED}" name="Column10" headerRowDxfId="1193" dataDxfId="1192"/>
    <tableColumn id="11" xr3:uid="{626CBF21-1BC6-4342-B56D-076EEAFF2C49}" name="Column11" headerRowDxfId="1191" dataDxfId="1190"/>
    <tableColumn id="12" xr3:uid="{02CE2662-B29F-486B-AEC1-CBC480197378}" name="Column12" headerRowDxfId="1189" dataDxfId="1188"/>
    <tableColumn id="13" xr3:uid="{1EA4E191-2009-4313-A9FA-CA5DE49D6229}" name="Column13" headerRowDxfId="1187" dataDxfId="1186"/>
    <tableColumn id="14" xr3:uid="{A49C928B-CBB9-419A-99AE-380AE46C83B3}" name="Column14" headerRowDxfId="1185" dataDxfId="1184"/>
    <tableColumn id="15" xr3:uid="{5F32B6C5-0104-4F5D-93F2-88BA69F1E82A}" name="Column15" headerRowDxfId="1183" dataDxfId="1182"/>
    <tableColumn id="16" xr3:uid="{692DB24B-93C0-49E0-AA8E-9776CF91C9C8}" name="Column16" headerRowDxfId="1181" dataDxfId="118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6F57576-92E1-4F8D-B3CB-A14601A05AAF}" name="Table3191739" displayName="Table3191739" ref="A12:P16" headerRowCount="0" totalsRowShown="0" headerRowDxfId="1179" headerRowBorderDxfId="1178" tableBorderDxfId="1177" totalsRowBorderDxfId="1176">
  <tableColumns count="16">
    <tableColumn id="1" xr3:uid="{500AF26B-B45F-4284-BF70-46AD123C27E2}" name="Column1" headerRowDxfId="1175" dataDxfId="1174"/>
    <tableColumn id="2" xr3:uid="{E26F8874-F433-4455-B1D2-68177C2597BE}" name="Column2" headerRowDxfId="1173" dataDxfId="1172"/>
    <tableColumn id="3" xr3:uid="{72C74B03-859E-481B-8740-29C456527805}" name="Column3" headerRowDxfId="1171" dataDxfId="1170"/>
    <tableColumn id="4" xr3:uid="{BC3CB28B-62C7-4A54-AF07-5F5B578774F6}" name="Column4" headerRowDxfId="1169" dataDxfId="1168"/>
    <tableColumn id="5" xr3:uid="{20D14795-AB91-4515-A7AC-A0CE17E8F730}" name="Column5" headerRowDxfId="1167" dataDxfId="1166"/>
    <tableColumn id="6" xr3:uid="{91C2DA4D-2255-407A-A1FB-6DC49B7C1CA5}" name="Column6" headerRowDxfId="1165" dataDxfId="1164"/>
    <tableColumn id="7" xr3:uid="{F11C452D-60BB-40EB-A414-B03DD63AEB28}" name="Column7" headerRowDxfId="1163" dataDxfId="1162"/>
    <tableColumn id="8" xr3:uid="{CB8ABCF7-4295-4AEC-A8F4-615074BCF56D}" name="Column8" headerRowDxfId="1161" dataDxfId="1160"/>
    <tableColumn id="9" xr3:uid="{3EAE3972-531B-4CF3-BA4A-865DB4FC3528}" name="Column9" headerRowDxfId="1159" dataDxfId="1158"/>
    <tableColumn id="10" xr3:uid="{8E60F142-07C4-4E6F-96DB-C86917173BB8}" name="Column10" headerRowDxfId="1157" dataDxfId="1156"/>
    <tableColumn id="11" xr3:uid="{E1A6581B-824A-4B9A-9125-413FA1CBFDF0}" name="Column11" headerRowDxfId="1155" dataDxfId="1154"/>
    <tableColumn id="12" xr3:uid="{DAEEA32F-CD0A-4712-816E-7F757ECBB438}" name="Column12" headerRowDxfId="1153" dataDxfId="1152"/>
    <tableColumn id="13" xr3:uid="{8CA004BB-7178-453B-AAF7-C6A91DD270D6}" name="Column13" headerRowDxfId="1151" dataDxfId="1150"/>
    <tableColumn id="14" xr3:uid="{7FED3616-5211-4A23-BADA-5994B81FF58F}" name="Column14" headerRowDxfId="1149" dataDxfId="1148"/>
    <tableColumn id="15" xr3:uid="{A57CAE46-CE0F-4B3E-A80E-3B9C35751A29}" name="Column15" headerRowDxfId="1147" dataDxfId="1146"/>
    <tableColumn id="16" xr3:uid="{903DEC2C-1BD7-4C68-83F3-C3C4123A36AF}" name="Column16" headerRowDxfId="1145" dataDxfId="114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92B3CC4-CA54-4147-B2F7-D138A8B329C9}" name="Table218122811" displayName="Table218122811" ref="A8:S10" headerRowCount="0" totalsRowShown="0" headerRowDxfId="1143" headerRowBorderDxfId="1142" tableBorderDxfId="1141" totalsRowBorderDxfId="1140">
  <tableColumns count="19">
    <tableColumn id="1" xr3:uid="{C05A976E-3D2D-43B8-BE35-643B311F99DE}" name="Column1" headerRowDxfId="1139" dataDxfId="1138"/>
    <tableColumn id="2" xr3:uid="{86FE2DC6-53F9-41F7-A9BA-3C46DEBD07F4}" name="Column2" headerRowDxfId="1137" dataDxfId="1136"/>
    <tableColumn id="3" xr3:uid="{90A6696E-67B5-4E97-83DB-AE9F1AEAA125}" name="Column3" headerRowDxfId="1135" dataDxfId="1134"/>
    <tableColumn id="4" xr3:uid="{B7437013-8EB1-4FDB-AB4B-C8DE710606B5}" name="Column4" headerRowDxfId="1133" dataDxfId="1132"/>
    <tableColumn id="5" xr3:uid="{8357243A-2A20-4027-BAC1-5656682C9AB1}" name="Column5" headerRowDxfId="1131" dataDxfId="1130"/>
    <tableColumn id="6" xr3:uid="{5B9536AE-63E4-480F-8FBA-1227B4DDB436}" name="Column6" headerRowDxfId="1129" dataDxfId="1128"/>
    <tableColumn id="7" xr3:uid="{EA6A3517-D659-4661-8ECA-ABF5282B9884}" name="Column7" headerRowDxfId="1127" dataDxfId="1126"/>
    <tableColumn id="8" xr3:uid="{B5DFDDEE-669A-4B73-99C2-089D69E7E01D}" name="Column8" headerRowDxfId="1125" dataDxfId="1124"/>
    <tableColumn id="9" xr3:uid="{18449E21-BFBE-42BE-A1D1-1B6D6F9A6B60}" name="Column9" headerRowDxfId="1123" dataDxfId="1122"/>
    <tableColumn id="10" xr3:uid="{41CE0F82-C919-42CF-A667-7ACD4F826A72}" name="Column10" headerRowDxfId="1121" dataDxfId="1120"/>
    <tableColumn id="11" xr3:uid="{1984857F-9BF7-4F46-BBF9-0E7B61DD3254}" name="Column11" headerRowDxfId="1119" dataDxfId="1118"/>
    <tableColumn id="12" xr3:uid="{24F9ED92-D1AE-4966-B6A7-30611E5C155E}" name="Column12" headerRowDxfId="1117" dataDxfId="1116"/>
    <tableColumn id="13" xr3:uid="{789B4BB6-C56C-4DB9-BCD7-F7C60F4A82A7}" name="Column13" headerRowDxfId="1115" dataDxfId="1114"/>
    <tableColumn id="14" xr3:uid="{58FC8BBA-595A-4660-A4DC-66A67A75901E}" name="Column14" headerRowDxfId="1113" dataDxfId="1112"/>
    <tableColumn id="15" xr3:uid="{34C28DC6-0CCA-49D3-9C4A-4981E6AC98EF}" name="Column15" headerRowDxfId="1111" dataDxfId="1110"/>
    <tableColumn id="16" xr3:uid="{4EC09348-EB42-4B16-9585-E6D799F82AAF}" name="Column16" headerRowDxfId="1109" dataDxfId="1108"/>
    <tableColumn id="17" xr3:uid="{EF8A6D4B-47C0-4D27-BC99-2C0EB25B3C0B}" name="Column17" headerRowDxfId="1107" dataDxfId="1106"/>
    <tableColumn id="18" xr3:uid="{C79F4E09-1374-4131-8D0A-EB82023BAFA6}" name="Column18" headerRowDxfId="1105" dataDxfId="1104"/>
    <tableColumn id="19" xr3:uid="{B0169013-FDC5-4DE3-9171-E211A11033FA}" name="Column19" headerRowDxfId="1103" dataDxfId="110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6757420-0F6F-4857-A99C-B8D97BF3C467}" name="Table319173923" displayName="Table319173923" ref="A12:S16" headerRowCount="0" totalsRowShown="0" headerRowDxfId="1101" headerRowBorderDxfId="1100" tableBorderDxfId="1099" totalsRowBorderDxfId="1098">
  <tableColumns count="19">
    <tableColumn id="1" xr3:uid="{23142B8F-AAF8-41B7-B376-8303E0E68CB3}" name="Column1" headerRowDxfId="1097" dataDxfId="1096"/>
    <tableColumn id="2" xr3:uid="{2F2F5628-60C3-46F3-9A3C-DA6CA2EFCB49}" name="Column2" headerRowDxfId="1095" dataDxfId="1094"/>
    <tableColumn id="3" xr3:uid="{BB15724D-34DD-466B-A158-119B78B53867}" name="Column3" headerRowDxfId="1093" dataDxfId="1092"/>
    <tableColumn id="4" xr3:uid="{77FAD2E5-D41B-4FBF-B6AF-5E603862270E}" name="Column4" headerRowDxfId="1091" dataDxfId="1090"/>
    <tableColumn id="5" xr3:uid="{571BB37D-7B0D-40AB-869A-0322B7273491}" name="Column5" headerRowDxfId="1089" dataDxfId="1088"/>
    <tableColumn id="6" xr3:uid="{06BF9395-26B1-47F4-93E8-E9ABD69D1685}" name="Column6" headerRowDxfId="1087" dataDxfId="1086"/>
    <tableColumn id="7" xr3:uid="{7FF4D1D1-9637-4D26-805D-C0AD7B08A98A}" name="Column7" headerRowDxfId="1085" dataDxfId="1084"/>
    <tableColumn id="8" xr3:uid="{886099B9-5E02-44ED-B8F7-D6289884C594}" name="Column8" headerRowDxfId="1083" dataDxfId="1082"/>
    <tableColumn id="9" xr3:uid="{2785B7F0-29F0-4542-A4D5-408047A10D63}" name="Column9" headerRowDxfId="1081" dataDxfId="1080"/>
    <tableColumn id="10" xr3:uid="{73EF8375-820A-45A0-A7FD-4F80F55DB734}" name="Column10" headerRowDxfId="1079" dataDxfId="1078"/>
    <tableColumn id="11" xr3:uid="{139DEDBE-7818-4721-A3F5-1FA49A3E7137}" name="Column11" headerRowDxfId="1077" dataDxfId="1076"/>
    <tableColumn id="12" xr3:uid="{6A13E4BF-3333-48CB-A158-E93AE02FFBAB}" name="Column12" headerRowDxfId="1075" dataDxfId="1074"/>
    <tableColumn id="13" xr3:uid="{C6530DEB-03A2-4E24-BAC9-77A6E8797E14}" name="Column13" headerRowDxfId="1073" dataDxfId="1072"/>
    <tableColumn id="14" xr3:uid="{B0B22C99-0AB9-47C0-BD53-A1B2BE3286DA}" name="Column14" headerRowDxfId="1071" dataDxfId="1070"/>
    <tableColumn id="15" xr3:uid="{453986E2-443E-42AA-B153-F9EA2FC7AAB5}" name="Column15" headerRowDxfId="1069" dataDxfId="1068"/>
    <tableColumn id="16" xr3:uid="{F3294A04-6617-4784-95BB-780E6C9B800B}" name="Column16" headerRowDxfId="1067" dataDxfId="1066"/>
    <tableColumn id="17" xr3:uid="{A00C24BE-5082-418B-9023-881EC0DEBF94}" name="Column17" headerRowDxfId="1065" dataDxfId="1064"/>
    <tableColumn id="18" xr3:uid="{61CE340F-CAB7-4EF9-ABAF-483F4BE36501}" name="Column18" headerRowDxfId="1063" dataDxfId="1062"/>
    <tableColumn id="19" xr3:uid="{E7EE4748-14E5-4D0D-A1DF-A43B0B8E1EEA}" name="Column19" headerRowDxfId="1061" dataDxfId="106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69C5D15-AF15-4601-B001-71EEF8E5AFC6}" name="Table262220" displayName="Table262220" ref="A8:X10" headerRowCount="0" totalsRowShown="0" headerRowDxfId="1059" headerRowBorderDxfId="1058" tableBorderDxfId="1057" totalsRowBorderDxfId="1056">
  <tableColumns count="24">
    <tableColumn id="1" xr3:uid="{97031140-2C7B-458D-BBC2-B37D1BB7FF51}" name="Column1" headerRowDxfId="1055" dataDxfId="1054"/>
    <tableColumn id="2" xr3:uid="{AF09A373-E766-483D-A34F-D520E8922A77}" name="Column2" headerRowDxfId="1053" dataDxfId="1052"/>
    <tableColumn id="3" xr3:uid="{2ACDCD34-6380-4392-9BEA-D5D2D6EE69F6}" name="Column3" headerRowDxfId="1051" dataDxfId="1050"/>
    <tableColumn id="4" xr3:uid="{D16A9C2B-65D2-44AD-98A0-C56EED0A3613}" name="Column4" headerRowDxfId="1049" dataDxfId="1048"/>
    <tableColumn id="5" xr3:uid="{D3F8280E-8465-43D1-B583-9EC705E967BE}" name="Column5" headerRowDxfId="1047" dataDxfId="1046"/>
    <tableColumn id="6" xr3:uid="{DFA9C8DE-28A8-4FCD-B2EA-D60A6798DFD1}" name="Column6" headerRowDxfId="1045" dataDxfId="1044"/>
    <tableColumn id="7" xr3:uid="{9CB04DF7-CAE8-4088-A814-B43DA8D56737}" name="Column7" headerRowDxfId="1043" dataDxfId="1042"/>
    <tableColumn id="8" xr3:uid="{801DC410-647A-4F11-BDFA-196618BB1502}" name="Column8" headerRowDxfId="1041" dataDxfId="1040"/>
    <tableColumn id="9" xr3:uid="{1A66B6BF-5FC1-493A-9309-B7725D5FBE0C}" name="Column9" headerRowDxfId="1039" dataDxfId="1038"/>
    <tableColumn id="10" xr3:uid="{AECF758E-A31D-40BD-A521-FDE4F4EC844F}" name="Column10" headerRowDxfId="1037" dataDxfId="1036"/>
    <tableColumn id="11" xr3:uid="{829E8A45-9206-4058-90A5-6A79DB88151E}" name="Column11" headerRowDxfId="1035" dataDxfId="1034"/>
    <tableColumn id="12" xr3:uid="{0A367AB3-F4F1-4E45-BEC7-08DA30921A39}" name="Column12" headerRowDxfId="1033" dataDxfId="1032"/>
    <tableColumn id="13" xr3:uid="{01F1B2C0-0DF9-4E08-80A5-4A4A2DC61E02}" name="Column13" headerRowDxfId="1031" dataDxfId="1030"/>
    <tableColumn id="14" xr3:uid="{001F52A7-E650-4210-A7C0-EE78942F440A}" name="Column14" headerRowDxfId="1029" dataDxfId="1028"/>
    <tableColumn id="15" xr3:uid="{866819A9-77F4-4D7E-BEB7-286B493976A3}" name="Column15" headerRowDxfId="1027" dataDxfId="1026"/>
    <tableColumn id="16" xr3:uid="{5DC01348-17BC-4694-8753-0FD49583039A}" name="Column16" headerRowDxfId="1025" dataDxfId="1024"/>
    <tableColumn id="17" xr3:uid="{85C2C6C1-D219-46F2-8704-8F0701CB6A38}" name="Column17" headerRowDxfId="1023" dataDxfId="1022"/>
    <tableColumn id="18" xr3:uid="{B25D3386-62FF-4481-B663-C17CBCEB91C4}" name="Column18" headerRowDxfId="1021" dataDxfId="1020"/>
    <tableColumn id="19" xr3:uid="{2E39E449-F2EA-4589-82BF-9532BB3E6F6D}" name="Column19" headerRowDxfId="1019" dataDxfId="1018"/>
    <tableColumn id="20" xr3:uid="{A7098820-02A6-41B2-98F6-158CB2E16588}" name="Column20" headerRowDxfId="1017" dataDxfId="1016"/>
    <tableColumn id="21" xr3:uid="{6055A68F-39AB-4069-9E4A-FAC2DE693321}" name="Column21" headerRowDxfId="1015" dataDxfId="1014"/>
    <tableColumn id="22" xr3:uid="{62272738-B436-46C1-8CC3-627761E4CD4B}" name="Column22" headerRowDxfId="1013" dataDxfId="1012"/>
    <tableColumn id="23" xr3:uid="{2D2CE402-4FDF-405D-A50F-C1F8D15546BF}" name="Column23" headerRowDxfId="1011" dataDxfId="1010"/>
    <tableColumn id="24" xr3:uid="{DCA0C74C-DC61-4C5D-8064-ED581AFAD074}" name="Column24" headerRowDxfId="1009" dataDxfId="1008"/>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835B627-F786-4A8A-831F-A8142A48B7ED}" name="Table372321" displayName="Table372321" ref="A12:X16" headerRowCount="0" totalsRowShown="0" headerRowDxfId="1007" headerRowBorderDxfId="1006" tableBorderDxfId="1005" totalsRowBorderDxfId="1004">
  <tableColumns count="24">
    <tableColumn id="1" xr3:uid="{6526B4AF-4CB2-45A3-B163-51B3F5A0C796}" name="Column1" headerRowDxfId="1003" dataDxfId="1002"/>
    <tableColumn id="2" xr3:uid="{6E4BD72D-59BE-47C6-A333-C9A9698B821A}" name="Column2" headerRowDxfId="1001" dataDxfId="1000"/>
    <tableColumn id="3" xr3:uid="{999E15CF-E5B4-45F9-8FF0-FCC911CE4E79}" name="Column3" headerRowDxfId="999" dataDxfId="998"/>
    <tableColumn id="4" xr3:uid="{288EDA40-262D-4AC8-8D17-35A6675C8E28}" name="Column4" headerRowDxfId="997" dataDxfId="996"/>
    <tableColumn id="5" xr3:uid="{1090872E-2989-400D-ADC0-9726DA5BA344}" name="Column5" headerRowDxfId="995" dataDxfId="994"/>
    <tableColumn id="6" xr3:uid="{925AC0B1-9C69-401B-8690-484E6FB5634F}" name="Column6" headerRowDxfId="993" dataDxfId="992"/>
    <tableColumn id="7" xr3:uid="{53445CF1-8D22-46D2-9712-F357B16EF595}" name="Column7" headerRowDxfId="991" dataDxfId="990"/>
    <tableColumn id="8" xr3:uid="{F2066BE5-5E33-4210-B2D6-0ECAD35CCD8F}" name="Column8" headerRowDxfId="989" dataDxfId="988"/>
    <tableColumn id="9" xr3:uid="{F08B7268-A323-4100-8CC4-6DD6011A8875}" name="Column9" headerRowDxfId="987" dataDxfId="986"/>
    <tableColumn id="10" xr3:uid="{D9B2A651-15E9-4F70-8C2A-72A9A46F4FA2}" name="Column10" headerRowDxfId="985" dataDxfId="984"/>
    <tableColumn id="11" xr3:uid="{DC8758C4-1292-4EB9-AD56-172DA893E820}" name="Column11" headerRowDxfId="983" dataDxfId="982"/>
    <tableColumn id="12" xr3:uid="{E416D4BB-1024-496F-831B-2AE2D04F61BA}" name="Column12" headerRowDxfId="981" dataDxfId="980"/>
    <tableColumn id="13" xr3:uid="{FD94D56F-154F-471D-AD30-0179BB33BBD6}" name="Column13" headerRowDxfId="979" dataDxfId="978"/>
    <tableColumn id="14" xr3:uid="{5ACA6E21-9BAA-4901-A4FB-1B54175DC6F4}" name="Column14" headerRowDxfId="977" dataDxfId="976"/>
    <tableColumn id="15" xr3:uid="{B04CF052-E292-4D22-BF3B-520AB0D257C8}" name="Column15" headerRowDxfId="975" dataDxfId="974"/>
    <tableColumn id="16" xr3:uid="{3A2FE05A-C8D2-49C2-9B19-BDCE1BB7F47F}" name="Column16" headerRowDxfId="973" dataDxfId="972"/>
    <tableColumn id="17" xr3:uid="{CB57E62D-6D29-41BF-9522-FCF1E940EB3F}" name="Column17" headerRowDxfId="971" dataDxfId="970"/>
    <tableColumn id="18" xr3:uid="{37CCE169-12A1-4C8E-88F9-99FE0867646D}" name="Column18" headerRowDxfId="969" dataDxfId="968"/>
    <tableColumn id="19" xr3:uid="{8F0F919E-5795-4AF0-A75A-6B47F2FC9B5A}" name="Column19" headerRowDxfId="967" dataDxfId="966"/>
    <tableColumn id="20" xr3:uid="{877310B1-6A79-4EB8-B6D7-4BBC6EC4975B}" name="Column20" headerRowDxfId="965" dataDxfId="964"/>
    <tableColumn id="21" xr3:uid="{0ADE5EA0-4EE6-4E12-A0BB-0421D2AD9CED}" name="Column21" headerRowDxfId="963" dataDxfId="962"/>
    <tableColumn id="22" xr3:uid="{D1B4BCBA-44AD-42EE-A072-6A4042FE0AD9}" name="Column22" headerRowDxfId="961" dataDxfId="960"/>
    <tableColumn id="23" xr3:uid="{14569058-9008-49A4-960B-C95B6EDF9B61}" name="Column23" headerRowDxfId="959" dataDxfId="958"/>
    <tableColumn id="24" xr3:uid="{B02881EC-0A22-498F-9034-CCD696B450A7}" name="Column24" headerRowDxfId="957" dataDxfId="956"/>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9C27043-7B26-44D7-B7A0-EDEE9D0D0D4F}" name="Table2181221042" displayName="Table2181221042" ref="A8:K10" headerRowCount="0" totalsRowShown="0" headerRowDxfId="955" headerRowBorderDxfId="954" tableBorderDxfId="953" totalsRowBorderDxfId="952">
  <tableColumns count="11">
    <tableColumn id="1" xr3:uid="{FFE5F313-1EB9-4E27-890A-E3DFBD58C706}" name="Column1" headerRowDxfId="951" dataDxfId="950"/>
    <tableColumn id="2" xr3:uid="{1CA9D527-B3D8-4182-AF2A-77E7D0761F9F}" name="Column2" headerRowDxfId="949" dataDxfId="948"/>
    <tableColumn id="3" xr3:uid="{163449BE-0CEE-4FED-BA73-A0E52E2D5776}" name="Column3" headerRowDxfId="947" dataDxfId="946"/>
    <tableColumn id="4" xr3:uid="{0D111437-F033-46A6-BCBD-07215336A085}" name="Column4" headerRowDxfId="945" dataDxfId="944"/>
    <tableColumn id="5" xr3:uid="{864C047D-3A96-4302-9806-BCDC3379AD4A}" name="Column5" headerRowDxfId="943" dataDxfId="942"/>
    <tableColumn id="6" xr3:uid="{8C2747E6-322E-42F1-AF38-2FE143B031B6}" name="Column6" headerRowDxfId="941" dataDxfId="940"/>
    <tableColumn id="7" xr3:uid="{5E97502D-7AA7-4A60-BE83-3CEF755177F9}" name="Column7" headerRowDxfId="939" dataDxfId="938"/>
    <tableColumn id="8" xr3:uid="{08ABE870-EE73-4CC2-88A3-CFD50C52B0A8}" name="Column8" headerRowDxfId="937" dataDxfId="936"/>
    <tableColumn id="9" xr3:uid="{9F134C46-97D7-4056-AE45-6E597C6352FA}" name="Column9" headerRowDxfId="935" dataDxfId="934"/>
    <tableColumn id="10" xr3:uid="{D204B6DD-B0AE-4795-8BAA-23A1BC4442B4}" name="Column10" headerRowDxfId="933" dataDxfId="932"/>
    <tableColumn id="11" xr3:uid="{0B8974FE-8BF8-474B-A7CF-1A0BD4EFC910}" name="Column11" headerRowDxfId="931" dataDxfId="930"/>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B692736-BD2A-4C7B-AB6E-E7E7FBA9FCD6}" name="Table35251843" displayName="Table35251843" ref="A12:K17" headerRowCount="0" totalsRowShown="0" headerRowDxfId="929" headerRowBorderDxfId="928" tableBorderDxfId="927" totalsRowBorderDxfId="926">
  <tableColumns count="11">
    <tableColumn id="1" xr3:uid="{BE4C4025-682B-43F1-B70F-342582EBCE9E}" name="Column1" headerRowDxfId="925" dataDxfId="924"/>
    <tableColumn id="2" xr3:uid="{41BF5D1F-75BB-430B-A046-914FD0686215}" name="Column2" headerRowDxfId="923" dataDxfId="922"/>
    <tableColumn id="3" xr3:uid="{21C38C64-12CD-4DEC-885C-168D4F287A9A}" name="Column3" headerRowDxfId="921" dataDxfId="920"/>
    <tableColumn id="4" xr3:uid="{BED69DD8-234A-45A7-83E2-A9BEC6FEA79B}" name="Column4" headerRowDxfId="919" dataDxfId="918"/>
    <tableColumn id="5" xr3:uid="{38350DA7-CE53-47A2-B3B9-08C4D843D7EA}" name="Column5" headerRowDxfId="917" dataDxfId="916"/>
    <tableColumn id="6" xr3:uid="{C1EC52BC-4DFC-4B0C-8D3D-2EE3AB4F4477}" name="Column6" headerRowDxfId="915" dataDxfId="914"/>
    <tableColumn id="7" xr3:uid="{8753EBFE-4486-4941-BA1C-0B3479747C31}" name="Column7" headerRowDxfId="913" dataDxfId="912"/>
    <tableColumn id="8" xr3:uid="{C8E71C8F-4F82-425A-A623-717BF1355264}" name="Column8" headerRowDxfId="911" dataDxfId="910"/>
    <tableColumn id="9" xr3:uid="{9526B90C-4741-454F-9A2F-A32A37FE80D9}" name="Column9" headerRowDxfId="909" dataDxfId="908"/>
    <tableColumn id="10" xr3:uid="{E08B26C2-8412-44C4-B07B-D507C57462EA}" name="Column10" headerRowDxfId="907" dataDxfId="906"/>
    <tableColumn id="11" xr3:uid="{CE32CBC2-477C-4B61-9B15-7C3C15497D29}" name="Column11" headerRowDxfId="905" dataDxfId="904"/>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0923E90-A5AD-4992-B785-2C0EA478B4AB}" name="Table21812210" displayName="Table21812210" ref="A8:K10" headerRowCount="0" totalsRowShown="0" headerRowDxfId="903" headerRowBorderDxfId="902" tableBorderDxfId="901" totalsRowBorderDxfId="900">
  <tableColumns count="11">
    <tableColumn id="1" xr3:uid="{2DBAC158-7322-4430-BD1B-455111AF57FE}" name="Column1" headerRowDxfId="899" dataDxfId="898"/>
    <tableColumn id="2" xr3:uid="{21DE5FE5-79A8-4969-8F0A-7AEBFC62515B}" name="Column2" headerRowDxfId="897" dataDxfId="896"/>
    <tableColumn id="3" xr3:uid="{C0D83FD1-52C1-4912-AFE8-9C6370EC434C}" name="Column3" headerRowDxfId="895" dataDxfId="894"/>
    <tableColumn id="4" xr3:uid="{0231B13B-D25A-4863-BA50-B81CF8693B71}" name="Column4" headerRowDxfId="893" dataDxfId="892"/>
    <tableColumn id="5" xr3:uid="{15050E68-0D66-469A-A948-88A77851DF3A}" name="Column5" headerRowDxfId="891" dataDxfId="890"/>
    <tableColumn id="6" xr3:uid="{E6086243-097F-42A0-AAFA-C3F5DE40D50D}" name="Column6" headerRowDxfId="889" dataDxfId="888"/>
    <tableColumn id="7" xr3:uid="{9BF79DBE-D4FB-4D52-862D-C53525176350}" name="Column7" headerRowDxfId="887" dataDxfId="886"/>
    <tableColumn id="8" xr3:uid="{5B3CABDB-DDE0-4D5B-85AE-5C610E263239}" name="Column8" headerRowDxfId="885" dataDxfId="884"/>
    <tableColumn id="9" xr3:uid="{B5A4F6A7-1AED-437F-9E3B-F3119943A2CB}" name="Column9" headerRowDxfId="883" dataDxfId="882"/>
    <tableColumn id="10" xr3:uid="{71700F3B-BCF7-4F63-A334-042ED0433872}" name="Column10" headerRowDxfId="881" dataDxfId="880"/>
    <tableColumn id="11" xr3:uid="{74A4F409-D5FC-41D6-A352-0A2D68C5983A}" name="Column11" headerRowDxfId="879" dataDxfId="87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2744CB5-1970-4C23-BDF2-70BCE315C1FD}" name="Table3191740" displayName="Table3191740" ref="A12:K13" headerRowCount="0" totalsRowShown="0" headerRowDxfId="1521" headerRowBorderDxfId="1520" tableBorderDxfId="1519" totalsRowBorderDxfId="1518">
  <tableColumns count="11">
    <tableColumn id="1" xr3:uid="{0D21CE18-6F4E-4ED6-B698-952787897508}" name="Column1" headerRowDxfId="1517" dataDxfId="1516"/>
    <tableColumn id="2" xr3:uid="{2FFC5CE9-490E-4BC9-8C0A-416706CFC6C0}" name="Column2" headerRowDxfId="1515" dataDxfId="1514"/>
    <tableColumn id="3" xr3:uid="{973AA000-9657-4641-A199-2CAA7556F974}" name="Column3" headerRowDxfId="1513" dataDxfId="1512"/>
    <tableColumn id="4" xr3:uid="{479FA629-2867-49D0-83CF-28AC255A0A3A}" name="Column4" headerRowDxfId="1511" dataDxfId="1510"/>
    <tableColumn id="5" xr3:uid="{A51C30A0-4E46-4ED6-BF3B-42FA0D4F8756}" name="Column5" headerRowDxfId="1509" dataDxfId="1508"/>
    <tableColumn id="6" xr3:uid="{BAFE1FED-B18A-4F44-A43A-E09323E8B543}" name="Column6" headerRowDxfId="1507" dataDxfId="1506"/>
    <tableColumn id="7" xr3:uid="{4DA8FFC2-DF82-4A58-AF90-D56594758075}" name="Column7" headerRowDxfId="1505" dataDxfId="1504"/>
    <tableColumn id="8" xr3:uid="{DCE474AA-35C1-43FD-9BB3-13F8E0B82DD0}" name="Column8" headerRowDxfId="1503" dataDxfId="1502"/>
    <tableColumn id="9" xr3:uid="{30CB489D-130C-4065-AB7D-3FDDA7A6B368}" name="Column9" headerRowDxfId="1501" dataDxfId="1500"/>
    <tableColumn id="10" xr3:uid="{F1BB2104-31E1-4A63-9676-F992C01189E6}" name="Column10" headerRowDxfId="1499" dataDxfId="1498"/>
    <tableColumn id="11" xr3:uid="{38EFA87F-B1C9-44E8-8B8D-BA262A0427F8}" name="Column11" headerRowDxfId="1497" dataDxfId="1496"/>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0514764-18D2-4CBB-A2DE-26EC913EFBBD}" name="Table352518" displayName="Table352518" ref="A12:K17" headerRowCount="0" totalsRowShown="0" headerRowDxfId="877" headerRowBorderDxfId="876" tableBorderDxfId="875" totalsRowBorderDxfId="874">
  <tableColumns count="11">
    <tableColumn id="1" xr3:uid="{C2150632-6597-4333-A7A8-963F40451E50}" name="Column1" headerRowDxfId="873" dataDxfId="872"/>
    <tableColumn id="2" xr3:uid="{0FD0AE0A-502C-432C-B6A3-301DC555525F}" name="Column2" headerRowDxfId="871" dataDxfId="870"/>
    <tableColumn id="3" xr3:uid="{738A7021-D67C-4F83-A4A6-E500D6F6D9DD}" name="Column3" headerRowDxfId="869" dataDxfId="868"/>
    <tableColumn id="4" xr3:uid="{1C1E22DD-6372-43D3-ABBC-DB08D37C08FD}" name="Column4" headerRowDxfId="867" dataDxfId="866"/>
    <tableColumn id="5" xr3:uid="{369BE1B3-2460-4F51-BD5A-B4D5231C4035}" name="Column5" headerRowDxfId="865" dataDxfId="864"/>
    <tableColumn id="6" xr3:uid="{68D442F9-E40F-4740-8DE6-8A3AB011C5BC}" name="Column6" headerRowDxfId="863" dataDxfId="862"/>
    <tableColumn id="7" xr3:uid="{6A2BEFF3-E7A6-41DF-89D6-127E2F71C8CD}" name="Column7" headerRowDxfId="861" dataDxfId="860"/>
    <tableColumn id="8" xr3:uid="{87F7B0A4-F048-42C9-97E1-65920CC3D485}" name="Column8" headerRowDxfId="859" dataDxfId="858"/>
    <tableColumn id="9" xr3:uid="{7AC324E2-4A9B-40AF-80C1-9D6F85AD88BA}" name="Column9" headerRowDxfId="857" dataDxfId="856"/>
    <tableColumn id="10" xr3:uid="{30D28538-A780-490D-B438-7ABDB028EB9F}" name="Column10" headerRowDxfId="855" dataDxfId="854"/>
    <tableColumn id="11" xr3:uid="{E65542A4-E0F9-46B5-BFE7-4B71DED6398F}" name="Column11" headerRowDxfId="853" dataDxfId="852"/>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72A449-D95F-4DD9-8267-A950B7A3B233}" name="Table218122106" displayName="Table218122106" ref="A8:K10" headerRowCount="0" totalsRowShown="0" headerRowDxfId="851" headerRowBorderDxfId="850" tableBorderDxfId="849" totalsRowBorderDxfId="848">
  <tableColumns count="11">
    <tableColumn id="1" xr3:uid="{17FE06F3-39E5-42C5-8AC9-B0445559CB4A}" name="Column1" headerRowDxfId="847" dataDxfId="846"/>
    <tableColumn id="2" xr3:uid="{0D2C3C3F-D820-4AF1-9BAE-BCDFA608CF13}" name="Column2" headerRowDxfId="845" dataDxfId="844"/>
    <tableColumn id="3" xr3:uid="{E1DA6DCD-7606-4009-B447-5CC50BE3DCE1}" name="Column3" headerRowDxfId="843" dataDxfId="842"/>
    <tableColumn id="4" xr3:uid="{D0CB557B-D2F9-41B5-BFED-554E8BEF50BA}" name="Column4" headerRowDxfId="841" dataDxfId="840"/>
    <tableColumn id="5" xr3:uid="{D5CC7B23-4BEE-430F-9B9E-996E925A1846}" name="Column5" headerRowDxfId="839" dataDxfId="838"/>
    <tableColumn id="6" xr3:uid="{FF10FB79-E148-435C-9D0F-436350280D04}" name="Column6" headerRowDxfId="837" dataDxfId="836"/>
    <tableColumn id="7" xr3:uid="{60568C57-ED9C-403C-89C6-6C424D836BA6}" name="Column7" headerRowDxfId="835" dataDxfId="834"/>
    <tableColumn id="8" xr3:uid="{01DFFD4D-BA58-40D7-8F34-40CE4F082DCE}" name="Column8" headerRowDxfId="833" dataDxfId="832"/>
    <tableColumn id="9" xr3:uid="{6DAC094D-8CAA-4BA0-9C36-A8D127F724D6}" name="Column9" headerRowDxfId="831" dataDxfId="830"/>
    <tableColumn id="10" xr3:uid="{692BE95A-4FD1-43A7-A9F5-C409ACF2E09E}" name="Column10" headerRowDxfId="829" dataDxfId="828"/>
    <tableColumn id="11" xr3:uid="{0A0936C3-3DB1-4DFA-8BF0-BC43B73532A0}" name="Column11" headerRowDxfId="827" dataDxfId="82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9772F5-727A-4726-B3BF-04C601B64D78}" name="Table3525187" displayName="Table3525187" ref="A12:K17" headerRowCount="0" totalsRowShown="0" headerRowDxfId="825" headerRowBorderDxfId="824" tableBorderDxfId="823" totalsRowBorderDxfId="822">
  <tableColumns count="11">
    <tableColumn id="1" xr3:uid="{C0BF1029-5F7F-4BF1-A6D6-8180D34DEC69}" name="Column1" headerRowDxfId="821" dataDxfId="820"/>
    <tableColumn id="2" xr3:uid="{8B10185D-45CE-45F8-8E60-268C46AAA595}" name="Column2" headerRowDxfId="819" dataDxfId="818"/>
    <tableColumn id="3" xr3:uid="{26322106-3CC3-4F98-BC6F-76A8F30BBC52}" name="Column3" headerRowDxfId="817" dataDxfId="816"/>
    <tableColumn id="4" xr3:uid="{9492B45E-94B1-4F82-BE67-7D38BA34F2EF}" name="Column4" headerRowDxfId="815" dataDxfId="814"/>
    <tableColumn id="5" xr3:uid="{0DC070BD-D025-4418-8931-EAA8E106D060}" name="Column5" headerRowDxfId="813" dataDxfId="812"/>
    <tableColumn id="6" xr3:uid="{463518AB-B491-4575-8510-C0791D049706}" name="Column6" headerRowDxfId="811" dataDxfId="810"/>
    <tableColumn id="7" xr3:uid="{30FC1925-4619-4BCF-B9FD-D0950E83C3AA}" name="Column7" headerRowDxfId="809" dataDxfId="808"/>
    <tableColumn id="8" xr3:uid="{2898EAB1-2A53-4E15-9A1D-429877C4CD62}" name="Column8" headerRowDxfId="807" dataDxfId="806"/>
    <tableColumn id="9" xr3:uid="{1E98B0DF-4B27-4CB4-B23D-984324618318}" name="Column9" headerRowDxfId="805" dataDxfId="804"/>
    <tableColumn id="10" xr3:uid="{C604480C-F807-4536-AD6A-A54C04B9D89B}" name="Column10" headerRowDxfId="803" dataDxfId="802"/>
    <tableColumn id="11" xr3:uid="{4CF53D5C-BCF7-420C-BD1B-3759A8DF896B}" name="Column11" headerRowDxfId="801" dataDxfId="800"/>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3DB5A10-E864-4462-9EFE-75EC670A4943}" name="Table2224" displayName="Table2224" ref="A8:K10" headerRowCount="0" totalsRowShown="0" headerRowDxfId="799" headerRowBorderDxfId="798" tableBorderDxfId="797" totalsRowBorderDxfId="796">
  <tableColumns count="11">
    <tableColumn id="1" xr3:uid="{546B3ECA-A598-4CEE-90CB-7A78CDE40D06}" name="Column1" headerRowDxfId="795" dataDxfId="794"/>
    <tableColumn id="2" xr3:uid="{CAC87636-2B37-42D7-AAB2-15532A7BEBD7}" name="Column2" headerRowDxfId="793" dataDxfId="792"/>
    <tableColumn id="3" xr3:uid="{CC5C5CEB-6DAB-4F54-B935-FF6DFE2AEC06}" name="Column3" headerRowDxfId="791" dataDxfId="790"/>
    <tableColumn id="4" xr3:uid="{69DD8529-1423-4E97-B155-6BC050430C6B}" name="Column4" headerRowDxfId="789" dataDxfId="788"/>
    <tableColumn id="5" xr3:uid="{A543ED24-4EA4-4796-AC75-E4A699EDCE58}" name="Column5" headerRowDxfId="787" dataDxfId="786"/>
    <tableColumn id="6" xr3:uid="{58114EDB-7F2E-4D9C-A551-03B1349ABB42}" name="Column6" headerRowDxfId="785" dataDxfId="784"/>
    <tableColumn id="7" xr3:uid="{21828D5C-4549-442D-8B13-9685318E1464}" name="Column7" headerRowDxfId="783" dataDxfId="782"/>
    <tableColumn id="8" xr3:uid="{DDA23673-02CE-44A0-BCF8-11C715337093}" name="Column8" headerRowDxfId="781" dataDxfId="780"/>
    <tableColumn id="9" xr3:uid="{21012D53-8669-4C5C-AF5F-BDA0429A8946}" name="Column9" headerRowDxfId="779" dataDxfId="778"/>
    <tableColumn id="10" xr3:uid="{802137E9-048F-4CFF-A136-15778271C510}" name="Column10" headerRowDxfId="777" dataDxfId="776"/>
    <tableColumn id="11" xr3:uid="{C33B02BC-8395-4412-91F7-719BA7166364}" name="Column11" headerRowDxfId="775" dataDxfId="774"/>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CAA543F-257C-4B1E-95CA-305B53CE27F9}" name="Table3525" displayName="Table3525" ref="A12:K17" headerRowCount="0" totalsRowShown="0" headerRowDxfId="773" headerRowBorderDxfId="772" tableBorderDxfId="771" totalsRowBorderDxfId="770">
  <tableColumns count="11">
    <tableColumn id="1" xr3:uid="{DB96A575-2649-42E8-A125-F97982F5FBF6}" name="Column1" headerRowDxfId="769" dataDxfId="768"/>
    <tableColumn id="2" xr3:uid="{45B2E464-B4ED-4569-88B1-D3596A8430BF}" name="Column2" headerRowDxfId="767" dataDxfId="766"/>
    <tableColumn id="3" xr3:uid="{690B28AC-6D82-4507-B815-EF021723E342}" name="Column3" headerRowDxfId="765" dataDxfId="764"/>
    <tableColumn id="4" xr3:uid="{375B21AD-0062-4979-9A1F-3713DAF21E93}" name="Column4" headerRowDxfId="763" dataDxfId="762"/>
    <tableColumn id="5" xr3:uid="{0B944A41-25F2-4999-9E18-8CBD32D271A5}" name="Column5" headerRowDxfId="761" dataDxfId="760"/>
    <tableColumn id="6" xr3:uid="{6E5CED97-8FC3-42EC-BF29-01E99D681730}" name="Column6" headerRowDxfId="759" dataDxfId="758"/>
    <tableColumn id="7" xr3:uid="{48E1F2C3-64FA-4DDB-9FC6-7BF2D538093F}" name="Column7" headerRowDxfId="757" dataDxfId="756"/>
    <tableColumn id="8" xr3:uid="{4341C2BA-1A7A-425E-ADFE-6B4010D17CA7}" name="Column8" headerRowDxfId="755" dataDxfId="754"/>
    <tableColumn id="9" xr3:uid="{1D42D1A3-7010-4F40-AC79-1F918B449831}" name="Column9" headerRowDxfId="753" dataDxfId="752"/>
    <tableColumn id="10" xr3:uid="{27D05A6F-AEB9-4AD0-BD37-8EE343904F05}" name="Column10" headerRowDxfId="751" dataDxfId="750"/>
    <tableColumn id="11" xr3:uid="{F946A35B-A605-4C67-854E-62077CAE696A}" name="Column11" headerRowDxfId="749" dataDxfId="748"/>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C43720B-2738-4201-B9D5-2C1D0DD087DC}" name="Table2282636" displayName="Table2282636" ref="A8:K10" headerRowCount="0" totalsRowShown="0" headerRowDxfId="747" headerRowBorderDxfId="746" tableBorderDxfId="745" totalsRowBorderDxfId="744">
  <tableColumns count="11">
    <tableColumn id="1" xr3:uid="{6756B5F3-73F5-46F9-843A-5993570BFEAD}" name="Column1" headerRowDxfId="743" dataDxfId="742"/>
    <tableColumn id="2" xr3:uid="{F34FC6BC-8651-4D7D-99D5-F7FA14077715}" name="Column2" headerRowDxfId="741" dataDxfId="740"/>
    <tableColumn id="3" xr3:uid="{58A62EC8-32C6-41A3-A6BB-E5D7976FBEE0}" name="Column3" headerRowDxfId="739" dataDxfId="738"/>
    <tableColumn id="4" xr3:uid="{AA56EC64-7D2A-4B88-A2F8-0F4528ADC7E1}" name="Column4" headerRowDxfId="737" dataDxfId="736"/>
    <tableColumn id="5" xr3:uid="{B6A773E5-40A8-4C8A-8EC1-6AF62141B87E}" name="Column5" headerRowDxfId="735" dataDxfId="734"/>
    <tableColumn id="6" xr3:uid="{A9019F15-0760-40E6-AA61-B41D06AC6BB6}" name="Column6" headerRowDxfId="733" dataDxfId="732"/>
    <tableColumn id="7" xr3:uid="{C55ADBF9-0C80-4EFA-AC52-10ACF492839D}" name="Column7" headerRowDxfId="731" dataDxfId="730"/>
    <tableColumn id="8" xr3:uid="{A917B9B7-7F30-41DD-88C8-55FF7A5AC352}" name="Column8" headerRowDxfId="729" dataDxfId="728"/>
    <tableColumn id="9" xr3:uid="{9D5C80DF-0388-456F-86AA-DB188A61FACA}" name="Column9" headerRowDxfId="727" dataDxfId="726"/>
    <tableColumn id="10" xr3:uid="{543E8DA5-CDAB-455A-B071-CAFF8CB1FBB2}" name="Column10" headerRowDxfId="725" dataDxfId="724"/>
    <tableColumn id="11" xr3:uid="{60A2774D-0835-4604-809D-23FBDA5A7878}" name="Column11" headerRowDxfId="723" dataDxfId="722"/>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964B8BA-3B87-4635-8C9B-794AC423D335}" name="Table3592737" displayName="Table3592737" ref="A12:K17" headerRowCount="0" totalsRowShown="0" headerRowDxfId="721" headerRowBorderDxfId="720" tableBorderDxfId="719" totalsRowBorderDxfId="718">
  <tableColumns count="11">
    <tableColumn id="1" xr3:uid="{536C5F4F-A63B-452E-BABA-79B0999B55C3}" name="Column1" headerRowDxfId="717" dataDxfId="716"/>
    <tableColumn id="2" xr3:uid="{C466146A-0C18-4E7D-A1B5-80ED8695E789}" name="Column2" headerRowDxfId="715" dataDxfId="714"/>
    <tableColumn id="3" xr3:uid="{4AB9ADFE-C126-48CD-ABFE-C3B6039E0F01}" name="Column3" headerRowDxfId="713" dataDxfId="712"/>
    <tableColumn id="4" xr3:uid="{1B9AECD5-9A10-4EBC-911E-41D4890A8744}" name="Column4" headerRowDxfId="711" dataDxfId="710"/>
    <tableColumn id="5" xr3:uid="{E994D11D-7306-4BFD-B2D7-A96FE363A3E4}" name="Column5" headerRowDxfId="709" dataDxfId="708"/>
    <tableColumn id="6" xr3:uid="{72CEC579-744A-4681-9A74-C9EFF825DA0B}" name="Column6" headerRowDxfId="707" dataDxfId="706"/>
    <tableColumn id="7" xr3:uid="{6349B22B-5981-4FC3-8767-639C5C329E10}" name="Column7" headerRowDxfId="705" dataDxfId="704"/>
    <tableColumn id="8" xr3:uid="{CA3E989B-4B26-4347-9421-23D5635CF134}" name="Column8" headerRowDxfId="703" dataDxfId="702"/>
    <tableColumn id="9" xr3:uid="{47ECB149-174E-4B84-95CD-5FF6E4A246CE}" name="Column9" headerRowDxfId="701" dataDxfId="700"/>
    <tableColumn id="10" xr3:uid="{E46FDE44-F048-4A19-816D-DE36FA1E63FB}" name="Column10" headerRowDxfId="699" dataDxfId="698"/>
    <tableColumn id="11" xr3:uid="{23F38C01-D8D0-482B-8AF1-9B4368D3F2D4}" name="Column11" headerRowDxfId="697" dataDxfId="696"/>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080BE0D-1A7A-4A4E-8C41-7E24E95A55D2}" name="Table22826" displayName="Table22826" ref="A8:K10" headerRowCount="0" totalsRowShown="0" headerRowDxfId="695" headerRowBorderDxfId="694" tableBorderDxfId="693" totalsRowBorderDxfId="692">
  <tableColumns count="11">
    <tableColumn id="1" xr3:uid="{7A66F47D-95D0-4D51-BF30-E0B5961F4085}" name="Column1" headerRowDxfId="691" dataDxfId="690"/>
    <tableColumn id="2" xr3:uid="{6995D8C5-656E-4038-B10F-D83891627DFE}" name="Column2" headerRowDxfId="689" dataDxfId="688"/>
    <tableColumn id="3" xr3:uid="{19AC1C51-8EDE-42DE-9BC7-94A06C06D4A3}" name="Column3" headerRowDxfId="687" dataDxfId="686"/>
    <tableColumn id="4" xr3:uid="{751694D7-443B-47C6-9254-94C535C52E17}" name="Column4" headerRowDxfId="685" dataDxfId="684"/>
    <tableColumn id="5" xr3:uid="{537035F8-C51F-4EC4-8C89-E818420B2487}" name="Column5" headerRowDxfId="683" dataDxfId="682"/>
    <tableColumn id="6" xr3:uid="{714AE89F-4B56-405B-BE2E-B8DC22ED341F}" name="Column6" headerRowDxfId="681" dataDxfId="680"/>
    <tableColumn id="7" xr3:uid="{604F27EE-9EAC-4D0F-AC2B-C0176EDD9389}" name="Column7" headerRowDxfId="679" dataDxfId="678"/>
    <tableColumn id="8" xr3:uid="{7A1DE522-3657-4B23-937B-53EE06C819B3}" name="Column8" headerRowDxfId="677" dataDxfId="676"/>
    <tableColumn id="9" xr3:uid="{F8CC5861-94BA-4DB1-9E35-48E6D2DD6751}" name="Column9" headerRowDxfId="675" dataDxfId="674"/>
    <tableColumn id="10" xr3:uid="{9C5B851A-5CE6-4A60-B01D-1838917B8F26}" name="Column10" headerRowDxfId="673" dataDxfId="672"/>
    <tableColumn id="11" xr3:uid="{8F369294-0207-4166-A1E3-73CA97524623}" name="Column11" headerRowDxfId="671" dataDxfId="670"/>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F9FFE46-FE3B-4D1F-B0B6-82A6F363CCD5}" name="Table35927" displayName="Table35927" ref="A12:K17" headerRowCount="0" totalsRowShown="0" headerRowDxfId="669" headerRowBorderDxfId="668" tableBorderDxfId="667" totalsRowBorderDxfId="666">
  <tableColumns count="11">
    <tableColumn id="1" xr3:uid="{13EA888D-85BA-4F5C-A349-73161CFCE535}" name="Column1" headerRowDxfId="665" dataDxfId="664"/>
    <tableColumn id="2" xr3:uid="{08AFEFF7-0433-47AD-B5FD-A4261E6D3150}" name="Column2" headerRowDxfId="663" dataDxfId="662"/>
    <tableColumn id="3" xr3:uid="{D014B5EB-00C0-48E8-AA4E-E0271C23CF17}" name="Column3" headerRowDxfId="661" dataDxfId="660"/>
    <tableColumn id="4" xr3:uid="{2FF09681-DFE3-4235-998F-9AD6659C7FF2}" name="Column4" headerRowDxfId="659" dataDxfId="658"/>
    <tableColumn id="5" xr3:uid="{4A624D3F-601F-44C2-8061-C7CB80DCFAB9}" name="Column5" headerRowDxfId="657" dataDxfId="656"/>
    <tableColumn id="6" xr3:uid="{2082B748-ACB6-490D-B427-6E22173C7A17}" name="Column6" headerRowDxfId="655" dataDxfId="654"/>
    <tableColumn id="7" xr3:uid="{B66CC701-F4E4-44A6-BC38-F9480DAEEA18}" name="Column7" headerRowDxfId="653" dataDxfId="652"/>
    <tableColumn id="8" xr3:uid="{90F85601-A363-4134-901C-7B06FCEAF024}" name="Column8" headerRowDxfId="651" dataDxfId="650"/>
    <tableColumn id="9" xr3:uid="{DC49CC30-6F4F-4540-AD85-E4229FC19BA9}" name="Column9" headerRowDxfId="649" dataDxfId="648"/>
    <tableColumn id="10" xr3:uid="{F3E7137C-7148-4BD5-B1AE-8E46F07BF09E}" name="Column10" headerRowDxfId="647" dataDxfId="646"/>
    <tableColumn id="11" xr3:uid="{6DAD3534-B97E-4B1E-8C3D-507BBF745C49}" name="Column11" headerRowDxfId="645" dataDxfId="644"/>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C0E1EF6-463E-40DF-AA3A-05B511353EAE}" name="Table228102846" displayName="Table228102846" ref="A8:K10" headerRowCount="0" totalsRowShown="0" headerRowDxfId="643" headerRowBorderDxfId="642" tableBorderDxfId="641" totalsRowBorderDxfId="640">
  <tableColumns count="11">
    <tableColumn id="1" xr3:uid="{A15EC7E7-DA07-4E5B-BE6B-A7A186146403}" name="Column1" headerRowDxfId="639" dataDxfId="638"/>
    <tableColumn id="2" xr3:uid="{BAB6A423-5DB4-438E-A63A-823B8AD506E5}" name="Column2" headerRowDxfId="637" dataDxfId="636"/>
    <tableColumn id="3" xr3:uid="{E0E1F377-71F1-49F4-8530-0868881632C2}" name="Column3" headerRowDxfId="635" dataDxfId="634"/>
    <tableColumn id="4" xr3:uid="{63609F9D-B90F-482E-BBCF-39F07AEC3B5A}" name="Column4" headerRowDxfId="633" dataDxfId="632"/>
    <tableColumn id="5" xr3:uid="{5CB79376-2C11-4568-900D-8B958DDB3DE2}" name="Column5" headerRowDxfId="631" dataDxfId="630"/>
    <tableColumn id="6" xr3:uid="{1F85415F-AC96-43A4-9C39-4D422ABD1A1E}" name="Column6" headerRowDxfId="629" dataDxfId="628"/>
    <tableColumn id="7" xr3:uid="{70883E2A-B104-40DC-BD3C-174CBAFE1D0B}" name="Column7" headerRowDxfId="627" dataDxfId="626"/>
    <tableColumn id="8" xr3:uid="{7B67D1F0-5044-4DCB-9766-BD1ADA2622E1}" name="Column8" headerRowDxfId="625" dataDxfId="624"/>
    <tableColumn id="9" xr3:uid="{956E2C61-0E97-4D45-884D-C213425947A4}" name="Column9" headerRowDxfId="623" dataDxfId="622"/>
    <tableColumn id="10" xr3:uid="{BFD6D2E7-58BF-4F6C-A733-1661F220C019}" name="Column10" headerRowDxfId="621" dataDxfId="620"/>
    <tableColumn id="11" xr3:uid="{9C50BD18-5CDE-48EC-84BC-BCA213165AA2}" name="Column11" headerRowDxfId="619" dataDxfId="618"/>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6992E0-E4D6-4BB5-9082-3838DBD5E977}" name="Table218122" displayName="Table218122" ref="A8:K10" headerRowCount="0" totalsRowShown="0" headerRowDxfId="1495" headerRowBorderDxfId="1494" tableBorderDxfId="1493" totalsRowBorderDxfId="1492">
  <tableColumns count="11">
    <tableColumn id="1" xr3:uid="{52FC8512-5437-4C1C-8B3B-A972C2EB4FAD}" name="Column1" headerRowDxfId="1491" dataDxfId="1490"/>
    <tableColumn id="2" xr3:uid="{6B7B3991-A55C-4B57-BF87-863992D081EB}" name="Column2" headerRowDxfId="1489" dataDxfId="1488"/>
    <tableColumn id="3" xr3:uid="{ABDF6F02-3FF4-41E6-BF3A-B4C50DBAF6AF}" name="Column3" headerRowDxfId="1487" dataDxfId="1486"/>
    <tableColumn id="4" xr3:uid="{111B7FDD-2ECC-4545-A211-0F45125CF29F}" name="Column4" headerRowDxfId="1485" dataDxfId="1484"/>
    <tableColumn id="5" xr3:uid="{C2B1C5A8-8B46-4ED5-938E-DEF8693EE20F}" name="Column5" headerRowDxfId="1483" dataDxfId="1482"/>
    <tableColumn id="6" xr3:uid="{6331C3EE-67ED-49E6-98EC-8966ECB9865D}" name="Column6" headerRowDxfId="1481" dataDxfId="1480"/>
    <tableColumn id="7" xr3:uid="{E68B209E-594D-498A-9593-B8B51EB88ED3}" name="Column7" headerRowDxfId="1479" dataDxfId="1478"/>
    <tableColumn id="8" xr3:uid="{83387C3B-5D9A-4B4A-96C2-99D8A94CC7F0}" name="Column8" headerRowDxfId="1477" dataDxfId="1476"/>
    <tableColumn id="9" xr3:uid="{FC75E156-29C5-4CD6-BBEB-7947D97F7AA4}" name="Column9" headerRowDxfId="1475" dataDxfId="1474"/>
    <tableColumn id="10" xr3:uid="{A8223D7B-9E1F-4360-A819-C66C24E83151}" name="Column10" headerRowDxfId="1473" dataDxfId="1472"/>
    <tableColumn id="11" xr3:uid="{FEDBEB79-AFC9-471E-AFF5-AF49B92D6E11}" name="Column11" headerRowDxfId="1471" dataDxfId="1470"/>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261035A-2008-4C2A-9906-695F72F7FB07}" name="Table359112947" displayName="Table359112947" ref="A12:K12" headerRowCount="0" totalsRowShown="0" headerRowDxfId="617" headerRowBorderDxfId="616" tableBorderDxfId="615" totalsRowBorderDxfId="614">
  <tableColumns count="11">
    <tableColumn id="1" xr3:uid="{C6960B16-8E2F-4662-9798-357C71C45FB5}" name="Column1" headerRowDxfId="613" dataDxfId="612"/>
    <tableColumn id="2" xr3:uid="{3146CAB8-1484-4A4B-BC01-6F9473A4D042}" name="Column2" headerRowDxfId="611" dataDxfId="610"/>
    <tableColumn id="3" xr3:uid="{860B7D2C-CBB4-429C-9E28-9D568F51A3F8}" name="Column3" headerRowDxfId="609" dataDxfId="608"/>
    <tableColumn id="4" xr3:uid="{4D02811D-4EDF-412E-8031-07E2102BF2AF}" name="Column4" headerRowDxfId="607" dataDxfId="606"/>
    <tableColumn id="5" xr3:uid="{23C45437-993C-4E56-AAC2-4C565B92D862}" name="Column5" headerRowDxfId="605" dataDxfId="604"/>
    <tableColumn id="6" xr3:uid="{4B362FA1-486E-43FD-B699-FE7948DB6FC0}" name="Column6" headerRowDxfId="603" dataDxfId="602"/>
    <tableColumn id="7" xr3:uid="{0F302499-A666-4B70-A710-A00C5B940436}" name="Column7" headerRowDxfId="601" dataDxfId="600"/>
    <tableColumn id="8" xr3:uid="{AB7FE781-0DC9-4103-8D2E-4A49CE0D6BAB}" name="Column8" headerRowDxfId="599" dataDxfId="598"/>
    <tableColumn id="9" xr3:uid="{C188D2E0-69C9-46DD-9836-42A6448EC1E3}" name="Column9" headerRowDxfId="597" dataDxfId="596"/>
    <tableColumn id="10" xr3:uid="{09E3B1D6-BC3A-46EB-B44B-81BC238DA548}" name="Column10" headerRowDxfId="595" dataDxfId="594"/>
    <tableColumn id="11" xr3:uid="{F73B9780-7FA8-48E1-A1B3-F6E6345361ED}" name="Column11" headerRowDxfId="593" dataDxfId="592"/>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0BECFDC-747E-4D2E-B2A5-4471E36AC251}" name="Table228102848" displayName="Table228102848" ref="A8:K10" headerRowCount="0" totalsRowShown="0" headerRowDxfId="591" headerRowBorderDxfId="590" tableBorderDxfId="589" totalsRowBorderDxfId="588">
  <tableColumns count="11">
    <tableColumn id="1" xr3:uid="{05132070-66FF-4C14-A630-33CB35B007EE}" name="Column1" headerRowDxfId="587" dataDxfId="586"/>
    <tableColumn id="2" xr3:uid="{CE4A5C24-0061-451F-A13C-34FF0432060C}" name="Column2" headerRowDxfId="585" dataDxfId="584"/>
    <tableColumn id="3" xr3:uid="{8D84DF36-5C19-4FD6-93E2-354BB3B26B4E}" name="Column3" headerRowDxfId="583" dataDxfId="582"/>
    <tableColumn id="4" xr3:uid="{6C9BEFAE-E815-4F73-BA94-064A00A9BB96}" name="Column4" headerRowDxfId="581" dataDxfId="580"/>
    <tableColumn id="5" xr3:uid="{1F392E94-C92B-42B1-B589-B02E4036471C}" name="Column5" headerRowDxfId="579" dataDxfId="578"/>
    <tableColumn id="6" xr3:uid="{B2F2552F-C764-4C75-B0EA-9C6A1EC2449E}" name="Column6" headerRowDxfId="577" dataDxfId="576"/>
    <tableColumn id="7" xr3:uid="{8BE94091-DA71-4B41-A9DC-9EA3FEE2AB97}" name="Column7" headerRowDxfId="575" dataDxfId="574"/>
    <tableColumn id="8" xr3:uid="{D1452EA3-0891-452B-8284-DD97DC56B28B}" name="Column8" headerRowDxfId="573" dataDxfId="572"/>
    <tableColumn id="9" xr3:uid="{F5C2ED47-209B-492C-942F-585DE17BCE89}" name="Column9" headerRowDxfId="571" dataDxfId="570"/>
    <tableColumn id="10" xr3:uid="{257B10E3-3D97-4EDD-BCB3-E31C8822FF25}" name="Column10" headerRowDxfId="569" dataDxfId="568"/>
    <tableColumn id="11" xr3:uid="{6ADABD63-F222-4B32-B034-42AF3200DD09}" name="Column11" headerRowDxfId="567" dataDxfId="566"/>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2A8C178-F955-4613-859A-9B72C4229D6E}" name="Table359112949" displayName="Table359112949" ref="A12:K12" headerRowCount="0" totalsRowShown="0" headerRowDxfId="565" headerRowBorderDxfId="564" tableBorderDxfId="563" totalsRowBorderDxfId="562">
  <tableColumns count="11">
    <tableColumn id="1" xr3:uid="{BE9E6EE4-B817-472B-BC17-0AB3B5A681F1}" name="Column1" headerRowDxfId="561" dataDxfId="560"/>
    <tableColumn id="2" xr3:uid="{8C0A05D3-501D-437C-97FE-AE9955EA99BE}" name="Column2" headerRowDxfId="559" dataDxfId="558"/>
    <tableColumn id="3" xr3:uid="{0B592C08-3AD8-4B5E-9492-A06B28B29031}" name="Column3" headerRowDxfId="557" dataDxfId="556"/>
    <tableColumn id="4" xr3:uid="{C277B5E9-8504-46E4-BC9C-967D860D8C51}" name="Column4" headerRowDxfId="555" dataDxfId="554"/>
    <tableColumn id="5" xr3:uid="{B4F75F9F-ED07-4C63-9A13-07AD8E183D78}" name="Column5" headerRowDxfId="553" dataDxfId="552"/>
    <tableColumn id="6" xr3:uid="{4C9E4B06-BB8A-4F1E-A2F5-45F4726A4E53}" name="Column6" headerRowDxfId="551" dataDxfId="550"/>
    <tableColumn id="7" xr3:uid="{2DEE9E55-9D8A-4C24-A3FB-8E20853DDDB0}" name="Column7" headerRowDxfId="549" dataDxfId="548"/>
    <tableColumn id="8" xr3:uid="{02557050-9B6F-4168-A77E-16678116F408}" name="Column8" headerRowDxfId="547" dataDxfId="546"/>
    <tableColumn id="9" xr3:uid="{066A997F-5825-4857-9AAF-214C280386A9}" name="Column9" headerRowDxfId="545" dataDxfId="544"/>
    <tableColumn id="10" xr3:uid="{C64A93D9-E77C-4F61-B32D-50D5CDFA0DB1}" name="Column10" headerRowDxfId="543" dataDxfId="542"/>
    <tableColumn id="11" xr3:uid="{2E5385C5-6DEF-482B-BB34-A8A0E91A3CB3}" name="Column11" headerRowDxfId="541" dataDxfId="540"/>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557D24E-CE53-4E72-9582-3A5C07F2EB58}" name="Table228102832" displayName="Table228102832" ref="A8:K10" headerRowCount="0" totalsRowShown="0" headerRowDxfId="539" headerRowBorderDxfId="538" tableBorderDxfId="537" totalsRowBorderDxfId="536">
  <tableColumns count="11">
    <tableColumn id="1" xr3:uid="{447EDA65-5400-4A14-A507-73ED701509A8}" name="Column1" headerRowDxfId="535" dataDxfId="534"/>
    <tableColumn id="2" xr3:uid="{696EC68A-9D98-47AA-8227-2ADC40BE830C}" name="Column2" headerRowDxfId="533" dataDxfId="532"/>
    <tableColumn id="3" xr3:uid="{CB74A52A-B7C2-442C-9A6F-E2F842AACA6F}" name="Column3" headerRowDxfId="531" dataDxfId="530"/>
    <tableColumn id="4" xr3:uid="{DBA3E6D4-E0C1-4A9F-BCDD-9E2AB5F30E9E}" name="Column4" headerRowDxfId="529" dataDxfId="528"/>
    <tableColumn id="5" xr3:uid="{67E4E90B-4856-495A-91AE-D8A43743AF8F}" name="Column5" headerRowDxfId="527" dataDxfId="526"/>
    <tableColumn id="6" xr3:uid="{4621ED21-576E-4BFE-82C2-707C88FCDBE4}" name="Column6" headerRowDxfId="525" dataDxfId="524"/>
    <tableColumn id="7" xr3:uid="{3AB6BB1E-73CF-4242-B59F-D2FB2286541A}" name="Column7" headerRowDxfId="523" dataDxfId="522"/>
    <tableColumn id="8" xr3:uid="{A397C583-9FB4-40F0-A121-A3E011ACBA4D}" name="Column8" headerRowDxfId="521" dataDxfId="520"/>
    <tableColumn id="9" xr3:uid="{F1040A4E-D714-4946-A5E1-90B63C66DA9F}" name="Column9" headerRowDxfId="519" dataDxfId="518"/>
    <tableColumn id="10" xr3:uid="{1201B66F-3F4F-4C2E-8F7B-0CE35071272F}" name="Column10" headerRowDxfId="517" dataDxfId="516"/>
    <tableColumn id="11" xr3:uid="{31E660AA-64C3-4DA9-BFF2-19868BCC4F50}" name="Column11" headerRowDxfId="515" dataDxfId="514"/>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454D718-7BD1-4747-81D2-95A6E4C20CE6}" name="Table359112933" displayName="Table359112933" ref="A12:K12" headerRowCount="0" totalsRowShown="0" headerRowDxfId="513" headerRowBorderDxfId="512" tableBorderDxfId="511" totalsRowBorderDxfId="510">
  <tableColumns count="11">
    <tableColumn id="1" xr3:uid="{E5FC4A7A-0D7B-4E1F-87C6-E53FD2B28173}" name="Column1" headerRowDxfId="509" dataDxfId="508"/>
    <tableColumn id="2" xr3:uid="{5F7F4A82-D0EF-48D9-BC7B-AF45B788345B}" name="Column2" headerRowDxfId="507" dataDxfId="506"/>
    <tableColumn id="3" xr3:uid="{79E91CC5-0A49-4E59-B67E-5A51ED18DFD3}" name="Column3" headerRowDxfId="505" dataDxfId="504"/>
    <tableColumn id="4" xr3:uid="{3F118672-9690-4B08-857F-F069AE4006A0}" name="Column4" headerRowDxfId="503" dataDxfId="502"/>
    <tableColumn id="5" xr3:uid="{664DB0D2-3CB5-446C-88EB-98470792EBE8}" name="Column5" headerRowDxfId="501" dataDxfId="500"/>
    <tableColumn id="6" xr3:uid="{50167492-3BEE-4891-9571-8D1DEF1EDAE9}" name="Column6" headerRowDxfId="499" dataDxfId="498"/>
    <tableColumn id="7" xr3:uid="{A936FD06-128D-47EF-9B1D-9042970024A6}" name="Column7" headerRowDxfId="497" dataDxfId="496"/>
    <tableColumn id="8" xr3:uid="{7E1D589E-43BB-4DB7-952E-6AC90FA5D98D}" name="Column8" headerRowDxfId="495" dataDxfId="494"/>
    <tableColumn id="9" xr3:uid="{2160279B-58F8-4BC2-B9A9-32BB96E0FCC1}" name="Column9" headerRowDxfId="493" dataDxfId="492"/>
    <tableColumn id="10" xr3:uid="{99A04DF5-7E83-4520-816E-7732A1FCB947}" name="Column10" headerRowDxfId="491" dataDxfId="490"/>
    <tableColumn id="11" xr3:uid="{1A7F8111-2B84-4B61-9386-1C4595EAE54C}" name="Column11" headerRowDxfId="489" dataDxfId="488"/>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25DFC5D-0F01-432E-89AA-C38DD3B65070}" name="Table2281028" displayName="Table2281028" ref="A8:K10" headerRowCount="0" totalsRowShown="0" headerRowDxfId="487" headerRowBorderDxfId="486" tableBorderDxfId="485" totalsRowBorderDxfId="484">
  <tableColumns count="11">
    <tableColumn id="1" xr3:uid="{BFDE69D8-2913-4D59-B67B-A2A506996E38}" name="Column1" headerRowDxfId="483" dataDxfId="482"/>
    <tableColumn id="2" xr3:uid="{722FA8A5-3B22-4B6A-ABE6-5F24F1AC1223}" name="Column2" headerRowDxfId="481" dataDxfId="480"/>
    <tableColumn id="3" xr3:uid="{643D008D-EBD0-40EB-898C-0D55F223CD88}" name="Column3" headerRowDxfId="479" dataDxfId="478"/>
    <tableColumn id="4" xr3:uid="{67472F7B-C293-44A0-B0AF-6C3B650FFABE}" name="Column4" headerRowDxfId="477" dataDxfId="476"/>
    <tableColumn id="5" xr3:uid="{237E637E-4DE4-4AB6-86C5-44270FA06C13}" name="Column5" headerRowDxfId="475" dataDxfId="474"/>
    <tableColumn id="6" xr3:uid="{73FCC363-56A0-4B05-849E-09ACE8285690}" name="Column6" headerRowDxfId="473" dataDxfId="472"/>
    <tableColumn id="7" xr3:uid="{AF56D77C-EF71-471B-BCFA-828FEBBFBBCE}" name="Column7" headerRowDxfId="471" dataDxfId="470"/>
    <tableColumn id="8" xr3:uid="{58EBE4EF-B823-439F-A480-630C90646712}" name="Column8" headerRowDxfId="469" dataDxfId="468"/>
    <tableColumn id="9" xr3:uid="{A012A456-EA89-4AB0-91C6-21513D3FDF77}" name="Column9" headerRowDxfId="467" dataDxfId="466"/>
    <tableColumn id="10" xr3:uid="{F9E9865F-B851-4584-8A0E-56E14F42847B}" name="Column10" headerRowDxfId="465" dataDxfId="464"/>
    <tableColumn id="11" xr3:uid="{E75D9917-5594-4D6D-B5E3-2979C208CBC1}" name="Column11" headerRowDxfId="463" dataDxfId="462"/>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2D5CA1A-67CC-4974-97E0-EB8EE10B35E1}" name="Table3591129" displayName="Table3591129" ref="A12:K12" headerRowCount="0" totalsRowShown="0" headerRowDxfId="461" headerRowBorderDxfId="460" tableBorderDxfId="459" totalsRowBorderDxfId="458">
  <tableColumns count="11">
    <tableColumn id="1" xr3:uid="{B52766C4-6EA2-4FBA-88FD-35D11FD496D7}" name="Column1" headerRowDxfId="457" dataDxfId="456"/>
    <tableColumn id="2" xr3:uid="{C2311B99-CC15-47AE-A72D-7CE57B08C3DC}" name="Column2" headerRowDxfId="455" dataDxfId="454"/>
    <tableColumn id="3" xr3:uid="{5186AC89-8EAE-483D-BB14-97C7E2A2A63E}" name="Column3" headerRowDxfId="453" dataDxfId="452"/>
    <tableColumn id="4" xr3:uid="{4645D03B-AC2D-4601-AB9F-DCDE16DABE13}" name="Column4" headerRowDxfId="451" dataDxfId="450"/>
    <tableColumn id="5" xr3:uid="{1F25D03F-0185-4909-933C-95188F866030}" name="Column5" headerRowDxfId="449" dataDxfId="448"/>
    <tableColumn id="6" xr3:uid="{DCF78396-0DE6-4823-A5A2-5A2C3235E0FD}" name="Column6" headerRowDxfId="447" dataDxfId="446"/>
    <tableColumn id="7" xr3:uid="{1A377E83-A40D-40CF-92E5-9BA43AC028B9}" name="Column7" headerRowDxfId="445" dataDxfId="444"/>
    <tableColumn id="8" xr3:uid="{268FB144-72A2-473B-966B-EB9EDA3976D3}" name="Column8" headerRowDxfId="443" dataDxfId="442"/>
    <tableColumn id="9" xr3:uid="{42AB62C2-7308-49E1-9EF4-D7AA98C4A397}" name="Column9" headerRowDxfId="441" dataDxfId="440"/>
    <tableColumn id="10" xr3:uid="{BE0B193F-D553-434D-97E9-74BC88505972}" name="Column10" headerRowDxfId="439" dataDxfId="438"/>
    <tableColumn id="11" xr3:uid="{9E7961A9-1F9E-4021-A893-D6589F8CD634}" name="Column11" headerRowDxfId="437" dataDxfId="436"/>
  </tableColumns>
  <tableStyleInfo name="Table Style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86C5327-D404-46B1-8F07-6F5EB08421E9}" name="Table22810283050" displayName="Table22810283050" ref="A8:K10" headerRowCount="0" totalsRowShown="0" headerRowDxfId="435" headerRowBorderDxfId="434" tableBorderDxfId="433" totalsRowBorderDxfId="432">
  <tableColumns count="11">
    <tableColumn id="1" xr3:uid="{DB18B275-6A8F-4D95-BA81-763BECFF3A1D}" name="Column1" headerRowDxfId="431" dataDxfId="430"/>
    <tableColumn id="2" xr3:uid="{BE4CF504-A2DD-4FD7-9220-C52A79B1A20E}" name="Column2" headerRowDxfId="429" dataDxfId="428"/>
    <tableColumn id="3" xr3:uid="{F1055384-F83E-4DF2-A2F4-FAC6074F01F6}" name="Column3" headerRowDxfId="427" dataDxfId="426"/>
    <tableColumn id="4" xr3:uid="{08795E84-270B-49CB-AB3A-1D59B0DB5137}" name="Column4" headerRowDxfId="425" dataDxfId="424"/>
    <tableColumn id="5" xr3:uid="{E98B3614-59DA-4358-8E7F-D68C3E810571}" name="Column5" headerRowDxfId="423" dataDxfId="422"/>
    <tableColumn id="6" xr3:uid="{79BCDD8E-3F81-426B-8525-AA257FAF5C26}" name="Column6" headerRowDxfId="421" dataDxfId="420"/>
    <tableColumn id="7" xr3:uid="{EC2D2834-0D4F-4F54-A02A-0426A8F422FC}" name="Column7" headerRowDxfId="419" dataDxfId="418"/>
    <tableColumn id="8" xr3:uid="{0BBFE77C-C307-42D0-BEE1-E9C2B24F9758}" name="Column8" headerRowDxfId="417" dataDxfId="416"/>
    <tableColumn id="9" xr3:uid="{5C876C26-9471-43A2-911D-540013CFC8A6}" name="Column9" headerRowDxfId="415" dataDxfId="414"/>
    <tableColumn id="10" xr3:uid="{FF3F53E1-F62C-4315-96FE-CF7E2BA59872}" name="Column10" headerRowDxfId="413" dataDxfId="412"/>
    <tableColumn id="11" xr3:uid="{BD605F6B-11CB-46EF-B027-C435AAD4ED22}" name="Column11" headerRowDxfId="411" dataDxfId="410"/>
  </tableColumns>
  <tableStyleInfo name="Table Style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90A970C-9626-49FD-8E56-8C204627384F}" name="Table35911293151" displayName="Table35911293151" ref="A12:K12" headerRowCount="0" totalsRowShown="0" headerRowDxfId="409" headerRowBorderDxfId="408" tableBorderDxfId="407" totalsRowBorderDxfId="406">
  <tableColumns count="11">
    <tableColumn id="1" xr3:uid="{90562AD1-5B6F-4E9E-A98D-A230A0B14706}" name="Column1" headerRowDxfId="405" dataDxfId="404"/>
    <tableColumn id="2" xr3:uid="{153C6E4D-0CCB-4BF7-ACA7-F0865A730BB7}" name="Column2" headerRowDxfId="403" dataDxfId="402"/>
    <tableColumn id="3" xr3:uid="{45330B61-A064-4E10-9365-615FD084C04A}" name="Column3" headerRowDxfId="401" dataDxfId="400"/>
    <tableColumn id="4" xr3:uid="{B0535CBB-0680-4F35-B384-0257C7F57C57}" name="Column4" headerRowDxfId="399" dataDxfId="398"/>
    <tableColumn id="5" xr3:uid="{CDD5C27D-1EB1-485B-A690-499BB01FBD53}" name="Column5" headerRowDxfId="397" dataDxfId="396"/>
    <tableColumn id="6" xr3:uid="{B9B60CDA-20D7-4F15-B9BB-574FB27D5BFC}" name="Column6" headerRowDxfId="395" dataDxfId="394"/>
    <tableColumn id="7" xr3:uid="{4F17655B-E029-443E-9D0A-6D6BE364CCA5}" name="Column7" headerRowDxfId="393" dataDxfId="392"/>
    <tableColumn id="8" xr3:uid="{CAA3A2FC-4882-45DC-B247-0838E72B051F}" name="Column8" headerRowDxfId="391" dataDxfId="390"/>
    <tableColumn id="9" xr3:uid="{21334DD1-DE47-4302-B9AE-13E5A736DB8D}" name="Column9" headerRowDxfId="389" dataDxfId="388"/>
    <tableColumn id="10" xr3:uid="{BE180253-6DDE-404A-8576-0957F2319A9C}" name="Column10" headerRowDxfId="387" dataDxfId="386"/>
    <tableColumn id="11" xr3:uid="{22F176E5-FF5A-4414-8888-909693F3892F}" name="Column11" headerRowDxfId="385" dataDxfId="384"/>
  </tableColumns>
  <tableStyleInfo name="Table Style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3A7EA10-DC89-44FB-9499-33B5D0FF4196}" name="Table228102830" displayName="Table228102830" ref="A8:K10" headerRowCount="0" totalsRowShown="0" headerRowDxfId="383" headerRowBorderDxfId="382" tableBorderDxfId="381" totalsRowBorderDxfId="380">
  <tableColumns count="11">
    <tableColumn id="1" xr3:uid="{F89F9447-9598-41B0-B7AC-4629B79FBAB0}" name="Column1" headerRowDxfId="379" dataDxfId="378"/>
    <tableColumn id="2" xr3:uid="{F6984BDD-70E4-4BAC-8CE7-AB92EF9AB22B}" name="Column2" headerRowDxfId="377" dataDxfId="376"/>
    <tableColumn id="3" xr3:uid="{E4B944C0-7DB2-4233-A7B6-13E191CEDC52}" name="Column3" headerRowDxfId="375" dataDxfId="374"/>
    <tableColumn id="4" xr3:uid="{5163B8F1-5DDD-4EFB-BF36-4F34E6A4CBCA}" name="Column4" headerRowDxfId="373" dataDxfId="372"/>
    <tableColumn id="5" xr3:uid="{1E3629CD-BEC7-4763-B7E7-BB7D33118CFE}" name="Column5" headerRowDxfId="371" dataDxfId="370"/>
    <tableColumn id="6" xr3:uid="{BAA1F239-CCAF-4260-A745-72A4A6B9BD10}" name="Column6" headerRowDxfId="369" dataDxfId="368"/>
    <tableColumn id="7" xr3:uid="{0520B4C1-D489-4FE3-8E1D-69C0D1D52E32}" name="Column7" headerRowDxfId="367" dataDxfId="366"/>
    <tableColumn id="8" xr3:uid="{5FC7B0FF-B707-4CC5-8BD2-1833661F4AD8}" name="Column8" headerRowDxfId="365" dataDxfId="364"/>
    <tableColumn id="9" xr3:uid="{AAB75717-1645-47A6-8C2A-E10E5B94C227}" name="Column9" headerRowDxfId="363" dataDxfId="362"/>
    <tableColumn id="10" xr3:uid="{F0B587AD-175A-4845-9BBC-858C149F0690}" name="Column10" headerRowDxfId="361" dataDxfId="360"/>
    <tableColumn id="11" xr3:uid="{6B896434-2699-4DD7-94A4-ADB0E2BC15DE}" name="Column11" headerRowDxfId="359" dataDxfId="35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01C3DA-71E0-4C7C-B1BF-2A67E2A32841}" name="Table319173" displayName="Table319173" ref="A12:K13" headerRowCount="0" totalsRowShown="0" headerRowDxfId="1469" headerRowBorderDxfId="1468" tableBorderDxfId="1467" totalsRowBorderDxfId="1466">
  <tableColumns count="11">
    <tableColumn id="1" xr3:uid="{7DAADAB7-C107-418B-B5D1-F03CEB6EFC20}" name="Column1" headerRowDxfId="1465" dataDxfId="1464"/>
    <tableColumn id="2" xr3:uid="{23CD5A24-7826-4C94-81DF-65342F439059}" name="Column2" headerRowDxfId="1463" dataDxfId="1462"/>
    <tableColumn id="3" xr3:uid="{B9A9757D-F640-49A2-A03F-0D71393AC66F}" name="Column3" headerRowDxfId="1461" dataDxfId="1460"/>
    <tableColumn id="4" xr3:uid="{709CB34A-292B-4BE8-9874-3CE022DA041A}" name="Column4" headerRowDxfId="1459" dataDxfId="1458"/>
    <tableColumn id="5" xr3:uid="{7107D6C7-C3E3-4FFD-8D1C-93FDE3E7CF76}" name="Column5" headerRowDxfId="1457" dataDxfId="1456"/>
    <tableColumn id="6" xr3:uid="{F1FC9A9C-219C-4E86-B141-A56F6FA7DCDD}" name="Column6" headerRowDxfId="1455" dataDxfId="1454"/>
    <tableColumn id="7" xr3:uid="{67F10B08-9665-4460-8261-850534E48352}" name="Column7" headerRowDxfId="1453" dataDxfId="1452"/>
    <tableColumn id="8" xr3:uid="{36490360-CDCB-4506-8498-554C31F892BA}" name="Column8" headerRowDxfId="1451" dataDxfId="1450"/>
    <tableColumn id="9" xr3:uid="{3E2CAE3C-9C27-48B9-B6B7-AA48AB860A16}" name="Column9" headerRowDxfId="1449" dataDxfId="1448"/>
    <tableColumn id="10" xr3:uid="{FCFA1544-357A-4A74-84B0-E9C68477BF08}" name="Column10" headerRowDxfId="1447" dataDxfId="1446"/>
    <tableColumn id="11" xr3:uid="{94E98BF2-CD3E-4669-B413-0C42E9CFE623}" name="Column11" headerRowDxfId="1445" dataDxfId="1444"/>
  </tableColumns>
  <tableStyleInfo name="Table Style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AC0B29E-6804-4387-962F-EFFAC436B16E}" name="Table359112931" displayName="Table359112931" ref="A12:K12" headerRowCount="0" totalsRowShown="0" headerRowDxfId="357" headerRowBorderDxfId="356" tableBorderDxfId="355" totalsRowBorderDxfId="354">
  <tableColumns count="11">
    <tableColumn id="1" xr3:uid="{64B9810F-546C-48D0-9C30-7014BEC83BAD}" name="Column1" headerRowDxfId="353" dataDxfId="352"/>
    <tableColumn id="2" xr3:uid="{153D6AD2-0508-40E9-AEED-65F0E4DEE6B8}" name="Column2" headerRowDxfId="351" dataDxfId="350"/>
    <tableColumn id="3" xr3:uid="{E563D6DB-419D-4D42-AB44-262D18F5F6BF}" name="Column3" headerRowDxfId="349" dataDxfId="348"/>
    <tableColumn id="4" xr3:uid="{329D2324-A2E0-4A31-9789-36885523AAC8}" name="Column4" headerRowDxfId="347" dataDxfId="346"/>
    <tableColumn id="5" xr3:uid="{1E844DDD-6338-459D-B14B-9D79810EF03B}" name="Column5" headerRowDxfId="345" dataDxfId="344"/>
    <tableColumn id="6" xr3:uid="{4CD176B0-CB76-443A-A359-9FBADEF78EF2}" name="Column6" headerRowDxfId="343" dataDxfId="342"/>
    <tableColumn id="7" xr3:uid="{572B4076-F526-4F8F-A9F7-120CCDCCBA7C}" name="Column7" headerRowDxfId="341" dataDxfId="340"/>
    <tableColumn id="8" xr3:uid="{747AC15E-F025-4A52-9A36-AFCB99F8815A}" name="Column8" headerRowDxfId="339" dataDxfId="338"/>
    <tableColumn id="9" xr3:uid="{8E90A834-B997-4E53-A560-E39493EDD67E}" name="Column9" headerRowDxfId="337" dataDxfId="336"/>
    <tableColumn id="10" xr3:uid="{6C2F3E92-DBB9-42EB-99C7-BC47BBA582C3}" name="Column10" headerRowDxfId="335" dataDxfId="334"/>
    <tableColumn id="11" xr3:uid="{2C247165-9C83-447E-9D75-EFD783D01DE6}" name="Column11" headerRowDxfId="333" dataDxfId="332"/>
  </tableColumns>
  <tableStyleInfo name="Table Style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EF818AB-B53A-428A-8E5D-A8EFF66BF153}" name="Table1252" displayName="Table1252" ref="A8:K10" headerRowCount="0" totalsRowShown="0" headerRowDxfId="331" headerRowBorderDxfId="330" tableBorderDxfId="329" totalsRowBorderDxfId="328">
  <tableColumns count="11">
    <tableColumn id="1" xr3:uid="{38F0CF73-C690-45CB-BD6B-47C8FFF73442}" name="Column1" headerRowDxfId="327" dataDxfId="326"/>
    <tableColumn id="2" xr3:uid="{6546DA80-F84A-4EE9-9ACB-D01CD099D190}" name="Column2" headerRowDxfId="325" dataDxfId="324"/>
    <tableColumn id="3" xr3:uid="{BC94C9D5-5B0C-4C70-BD50-029362DB7FC5}" name="Column3" headerRowDxfId="323" dataDxfId="322"/>
    <tableColumn id="4" xr3:uid="{0BE68600-9657-41F5-A9DC-BEBE89E15540}" name="Column4" headerRowDxfId="321" dataDxfId="320"/>
    <tableColumn id="5" xr3:uid="{0AE9030F-D358-4ABF-AB13-A4DBF08F5023}" name="Column5" headerRowDxfId="319" dataDxfId="318"/>
    <tableColumn id="6" xr3:uid="{ACB4ED5D-DB55-4AEF-8D22-11CB4B11F061}" name="Column6" headerRowDxfId="317" dataDxfId="316"/>
    <tableColumn id="7" xr3:uid="{E4C3088A-20FE-4051-A999-B3B205467891}" name="Column7" headerRowDxfId="315" dataDxfId="314"/>
    <tableColumn id="8" xr3:uid="{C4D13E39-C5D0-4785-BEB5-F20509F3E5A1}" name="Column8" headerRowDxfId="313" dataDxfId="312"/>
    <tableColumn id="9" xr3:uid="{255E308E-75CD-4467-B409-040224A3BAE4}" name="Column9" headerRowDxfId="311" dataDxfId="310"/>
    <tableColumn id="10" xr3:uid="{7C4F6E70-EF16-4702-8DBA-2CE356811861}" name="Column10" headerRowDxfId="309" dataDxfId="308"/>
    <tableColumn id="11" xr3:uid="{E5D92722-B41E-42C1-B9FC-DBC62ADE349B}" name="Column11" headerRowDxfId="307" dataDxfId="306"/>
  </tableColumns>
  <tableStyleInfo name="Table Style 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C3E5E9F-FEFE-4C7C-91D9-CA4A848C9012}" name="Table1353" displayName="Table1353" ref="A12:K13" headerRowCount="0" totalsRowShown="0" headerRowDxfId="305" headerRowBorderDxfId="304" tableBorderDxfId="303" totalsRowBorderDxfId="302">
  <tableColumns count="11">
    <tableColumn id="1" xr3:uid="{DA339226-EDE7-47F4-BCF0-B8DD83E2E9EB}" name="Column1" headerRowDxfId="301" dataDxfId="300"/>
    <tableColumn id="2" xr3:uid="{8892FACD-08E2-496B-8C7C-3E40F39B9D8E}" name="Column2" headerRowDxfId="299" dataDxfId="298"/>
    <tableColumn id="3" xr3:uid="{5F073F49-2FF7-417A-890F-F710859CC82A}" name="Column3" headerRowDxfId="297" dataDxfId="296"/>
    <tableColumn id="4" xr3:uid="{D8D52F70-0BF8-4E44-A9DD-DCAEA9282704}" name="Column4" headerRowDxfId="295" dataDxfId="294"/>
    <tableColumn id="5" xr3:uid="{E7364166-8A67-4183-91FF-A44D7BA2EB8A}" name="Column5" headerRowDxfId="293" dataDxfId="292"/>
    <tableColumn id="6" xr3:uid="{816C8A16-0E1A-4C00-A346-71C5135490F2}" name="Column6" headerRowDxfId="291" dataDxfId="290"/>
    <tableColumn id="7" xr3:uid="{3F9BE2A8-F89D-4D17-B19A-21609CF9CFBD}" name="Column7" headerRowDxfId="289" dataDxfId="288"/>
    <tableColumn id="8" xr3:uid="{1A25C0C9-E637-4B7F-B808-1939BB355C7E}" name="Column8" headerRowDxfId="287" dataDxfId="286"/>
    <tableColumn id="9" xr3:uid="{7D34FE56-5BBD-4F45-8185-9F93236A9BF0}" name="Column9" headerRowDxfId="285" dataDxfId="284"/>
    <tableColumn id="10" xr3:uid="{1A96892E-92CC-4B0A-8E18-DEB790EC65FF}" name="Column10" headerRowDxfId="283" dataDxfId="282"/>
    <tableColumn id="11" xr3:uid="{F3F69510-434E-4679-BD29-E85FFF210B5B}" name="Column11" headerRowDxfId="281" dataDxfId="280"/>
  </tableColumns>
  <tableStyleInfo name="Table Style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C8896C4-31FC-4DEC-AA6A-9E33A06E73C6}" name="Table1219" displayName="Table1219" ref="A8:K10" headerRowCount="0" totalsRowShown="0" headerRowDxfId="279" headerRowBorderDxfId="278" tableBorderDxfId="277" totalsRowBorderDxfId="276">
  <tableColumns count="11">
    <tableColumn id="1" xr3:uid="{D82C2D72-7A2A-4BE8-AC12-7B490BF02E33}" name="Column1" headerRowDxfId="275" dataDxfId="274"/>
    <tableColumn id="2" xr3:uid="{ACA318C8-C9E3-4DBE-864A-396896F98AE8}" name="Column2" headerRowDxfId="273" dataDxfId="272"/>
    <tableColumn id="3" xr3:uid="{616B6077-C9AB-4744-BC93-DB80DA35E172}" name="Column3" headerRowDxfId="271" dataDxfId="270"/>
    <tableColumn id="4" xr3:uid="{30C463D4-C0D2-4F81-B8A2-54D39D2DE8C5}" name="Column4" headerRowDxfId="269" dataDxfId="268"/>
    <tableColumn id="5" xr3:uid="{4B2D8429-BDC4-4018-8191-F5CC4AFB3F27}" name="Column5" headerRowDxfId="267" dataDxfId="266"/>
    <tableColumn id="6" xr3:uid="{128C0259-1020-437B-A572-9C2C81465E2E}" name="Column6" headerRowDxfId="265" dataDxfId="264"/>
    <tableColumn id="7" xr3:uid="{4A65A6D9-2BBB-48F5-99E7-747A8F994672}" name="Column7" headerRowDxfId="263" dataDxfId="262"/>
    <tableColumn id="8" xr3:uid="{E3908A82-A1A6-4B7D-A3FE-4E687FF7EC4B}" name="Column8" headerRowDxfId="261" dataDxfId="260"/>
    <tableColumn id="9" xr3:uid="{E5229330-6B56-4CD9-A7A5-866CAF8119BD}" name="Column9" headerRowDxfId="259" dataDxfId="258"/>
    <tableColumn id="10" xr3:uid="{57AE7190-BA89-4250-A25C-FB9BEBDA3385}" name="Column10" headerRowDxfId="257" dataDxfId="256"/>
    <tableColumn id="11" xr3:uid="{0A501C39-FF86-42A0-A26A-714418392459}" name="Column11" headerRowDxfId="255" dataDxfId="254"/>
  </tableColumns>
  <tableStyleInfo name="Table Style 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74A191D-BCF6-47C9-94ED-2E0DB7B78B24}" name="Table1322" displayName="Table1322" ref="A12:K13" headerRowCount="0" totalsRowShown="0" headerRowDxfId="253" headerRowBorderDxfId="252" tableBorderDxfId="251" totalsRowBorderDxfId="250">
  <tableColumns count="11">
    <tableColumn id="1" xr3:uid="{B24DEA3B-9261-487C-B058-6B2AABE18AEE}" name="Column1" headerRowDxfId="249" dataDxfId="248"/>
    <tableColumn id="2" xr3:uid="{95B8C6F2-6C16-48C4-9017-9B54372040F3}" name="Column2" headerRowDxfId="247" dataDxfId="246"/>
    <tableColumn id="3" xr3:uid="{71719322-B079-4CC7-BEA7-03E2A9A68476}" name="Column3" headerRowDxfId="245" dataDxfId="244"/>
    <tableColumn id="4" xr3:uid="{95C7D53A-037E-4673-96C0-186BB471A1D6}" name="Column4" headerRowDxfId="243" dataDxfId="242"/>
    <tableColumn id="5" xr3:uid="{DE79D4E5-8F9F-4CE5-B2C2-A5E0E9BAE71F}" name="Column5" headerRowDxfId="241" dataDxfId="240"/>
    <tableColumn id="6" xr3:uid="{1E0718B8-B439-4C71-BAEC-623115C5BAC7}" name="Column6" headerRowDxfId="239" dataDxfId="238"/>
    <tableColumn id="7" xr3:uid="{9EE649DB-572D-4A7E-9CEA-42D6971D0F5E}" name="Column7" headerRowDxfId="237" dataDxfId="236"/>
    <tableColumn id="8" xr3:uid="{77043DBC-5F30-4BD1-A4A6-CF9EF86D74AB}" name="Column8" headerRowDxfId="235" dataDxfId="234"/>
    <tableColumn id="9" xr3:uid="{BE0109FF-5D7F-4E94-964D-E523972520B6}" name="Column9" headerRowDxfId="233" dataDxfId="232"/>
    <tableColumn id="10" xr3:uid="{A4117617-2F2F-46CD-A8B3-83C5AD3486F2}" name="Column10" headerRowDxfId="231" dataDxfId="230"/>
    <tableColumn id="11" xr3:uid="{5A9DE01E-935B-4D94-BAB1-42EE6F8F2185}" name="Column11" headerRowDxfId="229" dataDxfId="228"/>
  </tableColumns>
  <tableStyleInfo name="Table Style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C685FD3-2DEB-4D9F-8D1D-E5C076C61070}" name="Table121934" displayName="Table121934" ref="A8:K10" headerRowCount="0" totalsRowShown="0" headerRowDxfId="227" headerRowBorderDxfId="226" tableBorderDxfId="225" totalsRowBorderDxfId="224">
  <tableColumns count="11">
    <tableColumn id="1" xr3:uid="{4D51CC69-7E78-49BC-9EF2-10554B144470}" name="Column1" headerRowDxfId="223" dataDxfId="222"/>
    <tableColumn id="2" xr3:uid="{076ACB9B-2A77-4ED9-9F08-5938CB51AC22}" name="Column2" headerRowDxfId="221" dataDxfId="220"/>
    <tableColumn id="3" xr3:uid="{F6DC57B5-053C-4E30-BFBC-3CDF3ADFDE3C}" name="Column3" headerRowDxfId="219" dataDxfId="218"/>
    <tableColumn id="4" xr3:uid="{856FBA5A-BAC2-4743-912D-88F1A12F82BC}" name="Column4" headerRowDxfId="217" dataDxfId="216"/>
    <tableColumn id="5" xr3:uid="{7B926476-73F9-4F2F-B1DA-48B777ED451A}" name="Column5" headerRowDxfId="215" dataDxfId="214"/>
    <tableColumn id="6" xr3:uid="{B7C20360-82AF-4B51-8E22-8D41CD663284}" name="Column6" headerRowDxfId="213" dataDxfId="212"/>
    <tableColumn id="7" xr3:uid="{11C03EEF-9B17-4A73-BB97-6ABCF5F1A091}" name="Column7" headerRowDxfId="211" dataDxfId="210"/>
    <tableColumn id="8" xr3:uid="{CA98EA64-5FDF-46D0-B94C-5D8A200A2BEF}" name="Column8" headerRowDxfId="209" dataDxfId="208"/>
    <tableColumn id="9" xr3:uid="{973FC313-CAFA-4B94-B600-3573DC1AC196}" name="Column9" headerRowDxfId="207" dataDxfId="206"/>
    <tableColumn id="10" xr3:uid="{09057CE3-1265-4A0D-BDE7-488B516B3317}" name="Column10" headerRowDxfId="205" dataDxfId="204"/>
    <tableColumn id="11" xr3:uid="{957D19E3-288B-422F-9646-FD3226DE6499}" name="Column11" headerRowDxfId="203" dataDxfId="202"/>
  </tableColumns>
  <tableStyleInfo name="Table Style 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674151D-B657-4064-BA76-89A94D564B07}" name="Table132235" displayName="Table132235" ref="A12:K13" headerRowCount="0" totalsRowShown="0" headerRowDxfId="201" headerRowBorderDxfId="200" tableBorderDxfId="199" totalsRowBorderDxfId="198">
  <tableColumns count="11">
    <tableColumn id="1" xr3:uid="{0E40110C-9B34-45B7-B157-DCF651C7E43F}" name="Column1" headerRowDxfId="197" dataDxfId="196"/>
    <tableColumn id="2" xr3:uid="{D773BA51-CE31-484A-9FB1-4AE8F46082B5}" name="Column2" headerRowDxfId="195" dataDxfId="194"/>
    <tableColumn id="3" xr3:uid="{EE242FDC-10E9-46F3-9347-3D4177F6A19C}" name="Column3" headerRowDxfId="193" dataDxfId="192"/>
    <tableColumn id="4" xr3:uid="{4F54B700-78E6-4D14-8A06-2A74298F44A2}" name="Column4" headerRowDxfId="191" dataDxfId="190"/>
    <tableColumn id="5" xr3:uid="{7DB964D8-71EA-440B-90EB-79C6728EDFA8}" name="Column5" headerRowDxfId="189" dataDxfId="188"/>
    <tableColumn id="6" xr3:uid="{20B1BB96-6E4B-438C-A303-E61E7B860E46}" name="Column6" headerRowDxfId="187" dataDxfId="186"/>
    <tableColumn id="7" xr3:uid="{99D029C7-7738-40DD-A507-B083A8CA0D16}" name="Column7" headerRowDxfId="185" dataDxfId="184"/>
    <tableColumn id="8" xr3:uid="{BC221955-321E-4F28-B4DC-6B4D9B6A96EF}" name="Column8" headerRowDxfId="183" dataDxfId="182"/>
    <tableColumn id="9" xr3:uid="{8D6F8464-E83A-497A-A9E5-65B8F4B6508D}" name="Column9" headerRowDxfId="181" dataDxfId="180"/>
    <tableColumn id="10" xr3:uid="{D5FEF663-B7B0-4395-AAC8-9DFE8EF88CF5}" name="Column10" headerRowDxfId="179" dataDxfId="178"/>
    <tableColumn id="11" xr3:uid="{C4819652-913E-4D5A-963A-7FC6345C22F6}" name="Column11" headerRowDxfId="177" dataDxfId="176"/>
  </tableColumns>
  <tableStyleInfo name="Table Style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8:K10" headerRowCount="0" totalsRowShown="0" headerRowDxfId="175" headerRowBorderDxfId="174" tableBorderDxfId="173" totalsRowBorderDxfId="172">
  <tableColumns count="11">
    <tableColumn id="1" xr3:uid="{00000000-0010-0000-0200-000001000000}" name="Column1" headerRowDxfId="171" dataDxfId="170"/>
    <tableColumn id="2" xr3:uid="{00000000-0010-0000-0200-000002000000}" name="Column2" headerRowDxfId="169" dataDxfId="168"/>
    <tableColumn id="3" xr3:uid="{00000000-0010-0000-0200-000003000000}" name="Column3" headerRowDxfId="167" dataDxfId="166"/>
    <tableColumn id="4" xr3:uid="{00000000-0010-0000-0200-000004000000}" name="Column4" headerRowDxfId="165" dataDxfId="164"/>
    <tableColumn id="5" xr3:uid="{00000000-0010-0000-0200-000005000000}" name="Column5" headerRowDxfId="163" dataDxfId="162"/>
    <tableColumn id="6" xr3:uid="{00000000-0010-0000-0200-000006000000}" name="Column6" headerRowDxfId="161" dataDxfId="160"/>
    <tableColumn id="7" xr3:uid="{00000000-0010-0000-0200-000007000000}" name="Column7" headerRowDxfId="159" dataDxfId="158"/>
    <tableColumn id="8" xr3:uid="{00000000-0010-0000-0200-000008000000}" name="Column8" headerRowDxfId="157" dataDxfId="156"/>
    <tableColumn id="9" xr3:uid="{00000000-0010-0000-0200-000009000000}" name="Column9" headerRowDxfId="155" dataDxfId="154"/>
    <tableColumn id="10" xr3:uid="{00000000-0010-0000-0200-00000A000000}" name="Column10" headerRowDxfId="153" dataDxfId="152"/>
    <tableColumn id="11" xr3:uid="{00000000-0010-0000-0200-00000B000000}" name="Column11" headerRowDxfId="151" dataDxfId="150"/>
  </tableColumns>
  <tableStyleInfo name="Table Style 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2:K13" headerRowCount="0" totalsRowShown="0" headerRowDxfId="149" headerRowBorderDxfId="148" tableBorderDxfId="147" totalsRowBorderDxfId="146">
  <tableColumns count="11">
    <tableColumn id="1" xr3:uid="{00000000-0010-0000-0300-000001000000}" name="Column1" headerRowDxfId="145" dataDxfId="144"/>
    <tableColumn id="2" xr3:uid="{00000000-0010-0000-0300-000002000000}" name="Column2" headerRowDxfId="143" dataDxfId="142"/>
    <tableColumn id="3" xr3:uid="{00000000-0010-0000-0300-000003000000}" name="Column3" headerRowDxfId="141" dataDxfId="140"/>
    <tableColumn id="4" xr3:uid="{00000000-0010-0000-0300-000004000000}" name="Column4" headerRowDxfId="139" dataDxfId="138"/>
    <tableColumn id="5" xr3:uid="{00000000-0010-0000-0300-000005000000}" name="Column5" headerRowDxfId="137" dataDxfId="136"/>
    <tableColumn id="6" xr3:uid="{00000000-0010-0000-0300-000006000000}" name="Column6" headerRowDxfId="135" dataDxfId="134"/>
    <tableColumn id="7" xr3:uid="{00000000-0010-0000-0300-000007000000}" name="Column7" headerRowDxfId="133" dataDxfId="132"/>
    <tableColumn id="8" xr3:uid="{00000000-0010-0000-0300-000008000000}" name="Column8" headerRowDxfId="131" dataDxfId="130"/>
    <tableColumn id="9" xr3:uid="{00000000-0010-0000-0300-000009000000}" name="Column9" headerRowDxfId="129" dataDxfId="128"/>
    <tableColumn id="10" xr3:uid="{00000000-0010-0000-0300-00000A000000}" name="Column10" headerRowDxfId="127" dataDxfId="126"/>
    <tableColumn id="11" xr3:uid="{00000000-0010-0000-0300-00000B000000}" name="Column11" headerRowDxfId="125" dataDxfId="124"/>
  </tableColumns>
  <tableStyleInfo name="Table Style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0" totalsRowShown="0" headerRowDxfId="123" headerRowBorderDxfId="122" tableBorderDxfId="121" totalsRowBorderDxfId="120">
  <autoFilter ref="A1:C10" xr:uid="{00000000-0009-0000-0100-00000E000000}">
    <filterColumn colId="0" hiddenButton="1"/>
    <filterColumn colId="1" hiddenButton="1"/>
    <filterColumn colId="2" hiddenButton="1"/>
  </autoFilter>
  <tableColumns count="3">
    <tableColumn id="1" xr3:uid="{00000000-0010-0000-0400-000001000000}" name="Milestone reference" dataDxfId="119"/>
    <tableColumn id="2" xr3:uid="{00000000-0010-0000-0400-000002000000}" name="Rehabilitation milestone" dataDxfId="118"/>
    <tableColumn id="3" xr3:uid="{00000000-0010-0000-0400-000003000000}" name="Milestone criteria" dataDxfId="117"/>
  </tableColumns>
  <tableStyleInfo name="Table Style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38A8F8-71B6-406C-AEF0-BE1013B68899}" name="Table2181224" displayName="Table2181224" ref="A8:K10" headerRowCount="0" totalsRowShown="0" headerRowDxfId="1443" headerRowBorderDxfId="1442" tableBorderDxfId="1441" totalsRowBorderDxfId="1440">
  <tableColumns count="11">
    <tableColumn id="1" xr3:uid="{AFB671B3-D0D5-400D-BC16-F3D3999D1AEF}" name="Column1" headerRowDxfId="1439" dataDxfId="1438"/>
    <tableColumn id="2" xr3:uid="{1B696CC8-53C6-4F83-93CD-ABD3B00F012A}" name="Column2" headerRowDxfId="1437" dataDxfId="1436"/>
    <tableColumn id="3" xr3:uid="{1C80102C-BDCF-46FE-9C20-CB95F33E7B02}" name="Column3" headerRowDxfId="1435" dataDxfId="1434"/>
    <tableColumn id="4" xr3:uid="{D841585E-5828-4B05-A567-19358E18EF14}" name="Column4" headerRowDxfId="1433" dataDxfId="1432"/>
    <tableColumn id="5" xr3:uid="{2FFD7B1F-D0A8-49E3-BC98-608C5CBEE712}" name="Column5" headerRowDxfId="1431" dataDxfId="1430"/>
    <tableColumn id="6" xr3:uid="{B1ECF56C-A52D-4878-AFD9-264D37EC5583}" name="Column6" headerRowDxfId="1429" dataDxfId="1428"/>
    <tableColumn id="7" xr3:uid="{6592B8DB-1529-4E9D-A0E4-1449FEFCA4C5}" name="Column7" headerRowDxfId="1427" dataDxfId="1426"/>
    <tableColumn id="8" xr3:uid="{CEDEBD51-2495-4DE2-BD90-0F678029B55F}" name="Column8" headerRowDxfId="1425" dataDxfId="1424"/>
    <tableColumn id="9" xr3:uid="{480E83E2-C9B4-4AE4-9C9A-3458E7A0CE86}" name="Column9" headerRowDxfId="1423" dataDxfId="1422"/>
    <tableColumn id="10" xr3:uid="{7F427C81-B7E5-42B4-9971-26FDAB0323B1}" name="Column10" headerRowDxfId="1421" dataDxfId="1420"/>
    <tableColumn id="11" xr3:uid="{2C24C039-7FD1-457B-B731-E10B96F0FE04}" name="Column11" headerRowDxfId="1419" dataDxfId="1418"/>
  </tableColumns>
  <tableStyleInfo name="Table Style 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3" totalsRowShown="0" headerRowDxfId="116" headerRowBorderDxfId="115" tableBorderDxfId="114" totalsRowBorderDxfId="113">
  <autoFilter ref="A1:C3" xr:uid="{00000000-0009-0000-0100-00000F000000}">
    <filterColumn colId="0" hiddenButton="1"/>
    <filterColumn colId="1" hiddenButton="1"/>
    <filterColumn colId="2" hiddenButton="1"/>
  </autoFilter>
  <tableColumns count="3">
    <tableColumn id="1" xr3:uid="{00000000-0010-0000-0500-000001000000}" name="Milestone reference" dataDxfId="112"/>
    <tableColumn id="2" xr3:uid="{00000000-0010-0000-0500-000002000000}" name="Management milestone" dataDxfId="111"/>
    <tableColumn id="3" xr3:uid="{00000000-0010-0000-0500-000003000000}" name="Milestone criteria" dataDxfId="110"/>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F60970-DB6C-4420-82DC-547BEEC017F3}" name="Table3191735" displayName="Table3191735" ref="A12:K13" headerRowCount="0" totalsRowShown="0" headerRowDxfId="1417" headerRowBorderDxfId="1416" tableBorderDxfId="1415" totalsRowBorderDxfId="1414">
  <tableColumns count="11">
    <tableColumn id="1" xr3:uid="{D5D996AC-35B9-47A5-A465-BF64C3C109AD}" name="Column1" headerRowDxfId="1413" dataDxfId="1412"/>
    <tableColumn id="2" xr3:uid="{91A6750A-4DF3-49CE-91DB-29FB756E0607}" name="Column2" headerRowDxfId="1411" dataDxfId="1410"/>
    <tableColumn id="3" xr3:uid="{4B34B1C5-9201-49CC-B9B7-72531FD810D5}" name="Column3" headerRowDxfId="1409" dataDxfId="1408"/>
    <tableColumn id="4" xr3:uid="{1776B569-4132-4EAA-84A1-FEACDE264370}" name="Column4" headerRowDxfId="1407" dataDxfId="1406"/>
    <tableColumn id="5" xr3:uid="{A06303FB-6A6F-4AA4-BEB1-536F3E35A271}" name="Column5" headerRowDxfId="1405" dataDxfId="1404"/>
    <tableColumn id="6" xr3:uid="{D08C6C21-D293-442E-BC79-489763B39244}" name="Column6" headerRowDxfId="1403" dataDxfId="1402"/>
    <tableColumn id="7" xr3:uid="{EA45C1B3-9AEC-45CD-BBCA-F3C212B3A1FF}" name="Column7" headerRowDxfId="1401" dataDxfId="1400"/>
    <tableColumn id="8" xr3:uid="{F2008537-5945-4511-B66D-0519F60F0E3C}" name="Column8" headerRowDxfId="1399" dataDxfId="1398"/>
    <tableColumn id="9" xr3:uid="{627356F3-BE47-4E56-AFB8-57C4A9611825}" name="Column9" headerRowDxfId="1397" dataDxfId="1396"/>
    <tableColumn id="10" xr3:uid="{2D73D893-0A07-4285-9F55-51F739C14990}" name="Column10" headerRowDxfId="1395" dataDxfId="1394"/>
    <tableColumn id="11" xr3:uid="{8CEF66E3-7542-47B1-A870-0A0B993C3A6A}" name="Column11" headerRowDxfId="1393" dataDxfId="139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0E3F8DC-B134-4FA2-A31B-C459E3048138}" name="Table21812" displayName="Table21812" ref="A8:K10" headerRowCount="0" totalsRowShown="0" headerRowDxfId="1391" headerRowBorderDxfId="1390" tableBorderDxfId="1389" totalsRowBorderDxfId="1388">
  <tableColumns count="11">
    <tableColumn id="1" xr3:uid="{1CA5090A-93AB-4B1F-AF0E-228CAB982EA8}" name="Column1" headerRowDxfId="1387" dataDxfId="1386"/>
    <tableColumn id="2" xr3:uid="{0601E335-2B25-412A-A542-4F698F740529}" name="Column2" headerRowDxfId="1385" dataDxfId="1384"/>
    <tableColumn id="3" xr3:uid="{5A290D5F-38B3-4661-A0BE-87C0EF3543C7}" name="Column3" headerRowDxfId="1383" dataDxfId="1382"/>
    <tableColumn id="4" xr3:uid="{1FB354EF-A195-46B2-BC6F-C8A496450165}" name="Column4" headerRowDxfId="1381" dataDxfId="1380"/>
    <tableColumn id="5" xr3:uid="{B7E471AE-B5C1-4667-B19B-0FAC1D679B51}" name="Column5" headerRowDxfId="1379" dataDxfId="1378"/>
    <tableColumn id="6" xr3:uid="{D1DC0E3C-690E-4E50-B071-1DD72C6079E5}" name="Column6" headerRowDxfId="1377" dataDxfId="1376"/>
    <tableColumn id="7" xr3:uid="{337D331F-D4A1-445B-8C8F-2F4C640559FC}" name="Column7" headerRowDxfId="1375" dataDxfId="1374"/>
    <tableColumn id="8" xr3:uid="{6D6DF09F-2BF7-47B7-BB0E-F50A873A09BB}" name="Column8" headerRowDxfId="1373" dataDxfId="1372"/>
    <tableColumn id="9" xr3:uid="{99197CAB-17F9-4B67-A2CC-C80DE867B12C}" name="Column9" headerRowDxfId="1371" dataDxfId="1370"/>
    <tableColumn id="10" xr3:uid="{14993EA4-BAC3-4970-8DE5-EC86C1AD0FC2}" name="Column10" headerRowDxfId="1369" dataDxfId="1368"/>
    <tableColumn id="11" xr3:uid="{0E2CC064-DA7D-4EFC-8445-0539B9B87001}" name="Column11" headerRowDxfId="1367" dataDxfId="136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4D4D71D-C6C4-414A-8F65-B3462ED536BD}" name="Table31917" displayName="Table31917" ref="A12:K13" headerRowCount="0" totalsRowShown="0" headerRowDxfId="1365" headerRowBorderDxfId="1364" tableBorderDxfId="1363" totalsRowBorderDxfId="1362">
  <tableColumns count="11">
    <tableColumn id="1" xr3:uid="{075B56A8-96E6-43DD-AEBA-F4975689360B}" name="Column1" headerRowDxfId="1361" dataDxfId="1360"/>
    <tableColumn id="2" xr3:uid="{29B436BD-6F46-488A-9F79-F7F749AFB624}" name="Column2" headerRowDxfId="1359" dataDxfId="1358"/>
    <tableColumn id="3" xr3:uid="{FA030198-0F41-4BFF-AE6A-0FA4ECEFF777}" name="Column3" headerRowDxfId="1357" dataDxfId="1356"/>
    <tableColumn id="4" xr3:uid="{3DC562BF-5EDC-4A5B-B8E8-2FAC0C2BB02D}" name="Column4" headerRowDxfId="1355" dataDxfId="1354"/>
    <tableColumn id="5" xr3:uid="{29CE87E2-ADD2-4644-B52A-760CB875D921}" name="Column5" headerRowDxfId="1353" dataDxfId="1352"/>
    <tableColumn id="6" xr3:uid="{238167D4-5B20-462D-ACFE-E9138F9FD0FF}" name="Column6" headerRowDxfId="1351" dataDxfId="1350"/>
    <tableColumn id="7" xr3:uid="{6E283B1D-7CF4-44D7-9804-51E641E2286F}" name="Column7" headerRowDxfId="1349" dataDxfId="1348"/>
    <tableColumn id="8" xr3:uid="{98C6BE76-3583-4298-9B10-BA851DC0E4DA}" name="Column8" headerRowDxfId="1347" dataDxfId="1346"/>
    <tableColumn id="9" xr3:uid="{AE047530-1471-4995-8B64-73D9689C9DFA}" name="Column9" headerRowDxfId="1345" dataDxfId="1344"/>
    <tableColumn id="10" xr3:uid="{0148F5F4-90C8-4814-B52D-2491D7352DF5}" name="Column10" headerRowDxfId="1343" dataDxfId="1342"/>
    <tableColumn id="11" xr3:uid="{6B2809B8-400F-4545-8390-C0389F3C1623}" name="Column11" headerRowDxfId="1341" dataDxfId="1340"/>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C1F8987-7D37-4440-B7A0-08F3E196CACA}" name="Table218122840" displayName="Table218122840" ref="A8:AC10" headerRowCount="0" totalsRowShown="0" headerRowDxfId="1339" headerRowBorderDxfId="1338" tableBorderDxfId="1337" totalsRowBorderDxfId="1336">
  <tableColumns count="29">
    <tableColumn id="1" xr3:uid="{B1D5BD1A-3011-4404-BEC3-1B86DD892D7E}" name="Column1" headerRowDxfId="1335" dataDxfId="1334"/>
    <tableColumn id="2" xr3:uid="{B5B08816-D949-46FB-B773-8C16CC570B23}" name="Column2" headerRowDxfId="1333" dataDxfId="1332"/>
    <tableColumn id="3" xr3:uid="{26787836-6060-4349-AC65-A2D0ECBB8DFA}" name="Column3" headerRowDxfId="1331" dataDxfId="1330"/>
    <tableColumn id="4" xr3:uid="{2C525DDD-EBAF-4AAA-8E6C-30E9777C48A3}" name="Column4" headerRowDxfId="1329" dataDxfId="1328"/>
    <tableColumn id="5" xr3:uid="{3207EDBF-232E-4489-ACE7-671BABF9115C}" name="Column5" headerRowDxfId="1327" dataDxfId="1326"/>
    <tableColumn id="6" xr3:uid="{FC9AD1A3-E174-418B-A1EC-AD669B7CE18B}" name="Column6" headerRowDxfId="1325" dataDxfId="1324"/>
    <tableColumn id="7" xr3:uid="{38920071-DD23-4E17-8318-419A8DDCFA3D}" name="Column7" headerRowDxfId="1323" dataDxfId="1322"/>
    <tableColumn id="8" xr3:uid="{FBD371FE-9529-42AE-A8D5-2A78F9CACF1A}" name="Column8" headerRowDxfId="1321" dataDxfId="1320"/>
    <tableColumn id="9" xr3:uid="{B689FE9C-9BA8-4438-969D-6873A0146CA9}" name="Column9" headerRowDxfId="1319" dataDxfId="1318"/>
    <tableColumn id="10" xr3:uid="{1558CAC1-E257-4763-8275-E4FC0110895E}" name="Column10" headerRowDxfId="1317" dataDxfId="1316"/>
    <tableColumn id="11" xr3:uid="{EECB06CD-4068-4E8E-90D9-5E985780E89F}" name="Column11" headerRowDxfId="1315" dataDxfId="1314"/>
    <tableColumn id="12" xr3:uid="{32CA4BAB-F748-4D51-8257-D289865605FD}" name="Column12" headerRowDxfId="1313" dataDxfId="1312"/>
    <tableColumn id="13" xr3:uid="{835BCA44-4E8A-483C-A68D-13C83126BE2D}" name="Column13" headerRowDxfId="1311" dataDxfId="1310"/>
    <tableColumn id="14" xr3:uid="{E92324DE-ACC8-45C9-A454-28F24165A5AB}" name="Column14" headerRowDxfId="1309" dataDxfId="1308"/>
    <tableColumn id="15" xr3:uid="{69B0488D-79E1-4FD0-97B4-E7C80690EBAD}" name="Column15" headerRowDxfId="1307" dataDxfId="1306"/>
    <tableColumn id="16" xr3:uid="{9592BB81-8382-4E88-AAA2-FD9882EA970E}" name="Column16" headerRowDxfId="1305" dataDxfId="1304"/>
    <tableColumn id="17" xr3:uid="{371D9FE5-C120-4C04-9AA0-35BE6DB3F2C1}" name="Column17" headerRowDxfId="1303" dataDxfId="1302"/>
    <tableColumn id="18" xr3:uid="{D875ACFD-E875-4021-BD43-13EF5E9C4786}" name="Column18" headerRowDxfId="1301" dataDxfId="1300"/>
    <tableColumn id="19" xr3:uid="{6AC9CFE1-A7C8-42E2-B7F8-36F81F1A7BF9}" name="Column19" headerRowDxfId="1299" dataDxfId="1298"/>
    <tableColumn id="20" xr3:uid="{CE86AAB9-061E-4053-AB43-CA8A9D856AF4}" name="Column20" headerRowDxfId="1297" dataDxfId="1296"/>
    <tableColumn id="21" xr3:uid="{61950D8B-2D81-4F35-9E4B-24126563495F}" name="Column21" headerRowDxfId="1295" dataDxfId="1294"/>
    <tableColumn id="22" xr3:uid="{7CCA911B-E77C-4172-A4DB-0E7FC4603718}" name="Column22" headerRowDxfId="1293" dataDxfId="1292"/>
    <tableColumn id="23" xr3:uid="{E827CA3F-8D0E-4F43-8450-272E92AF8A21}" name="Column23" headerRowDxfId="1291" dataDxfId="1290"/>
    <tableColumn id="24" xr3:uid="{58D54064-C19C-42C5-89AB-E304BF1653AC}" name="Column24" headerRowDxfId="1289" dataDxfId="1288"/>
    <tableColumn id="25" xr3:uid="{F097FBB6-BB25-47C6-BE51-F1F7240CD2A5}" name="Column25" headerRowDxfId="1287" dataDxfId="1286"/>
    <tableColumn id="26" xr3:uid="{4CAA7C0F-D81C-4B06-A193-A852869A6968}" name="Column26" headerRowDxfId="1285" dataDxfId="1284"/>
    <tableColumn id="27" xr3:uid="{5034BE08-51B0-485A-82AB-30793F038671}" name="Column27" headerRowDxfId="1283" dataDxfId="1282"/>
    <tableColumn id="28" xr3:uid="{B802F863-3BAA-4077-8F78-2DD67B82E5F9}" name="Column28" headerRowDxfId="1281" dataDxfId="1280"/>
    <tableColumn id="29" xr3:uid="{3EE9305F-606E-4D5F-A4FE-7B76B6B459BF}" name="Column29" headerRowDxfId="1279" dataDxfId="127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table" Target="../tables/table4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22"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2767-1B17-46DB-B322-126C24E24283}">
  <sheetPr>
    <pageSetUpPr fitToPage="1"/>
  </sheetPr>
  <dimension ref="A1:X22"/>
  <sheetViews>
    <sheetView zoomScaleNormal="100" workbookViewId="0">
      <selection activeCell="O19" sqref="O19"/>
    </sheetView>
  </sheetViews>
  <sheetFormatPr defaultColWidth="12.140625" defaultRowHeight="15" x14ac:dyDescent="0.25"/>
  <cols>
    <col min="1" max="1" width="15.7109375" style="2" customWidth="1"/>
  </cols>
  <sheetData>
    <row r="1" spans="1:24" ht="21.75" thickBot="1" x14ac:dyDescent="0.4">
      <c r="A1" s="43" t="s">
        <v>103</v>
      </c>
    </row>
    <row r="2" spans="1:24" ht="23.25" customHeight="1" thickBot="1" x14ac:dyDescent="0.35">
      <c r="A2" s="60" t="s">
        <v>44</v>
      </c>
      <c r="B2" s="61"/>
      <c r="C2" s="61"/>
      <c r="D2" s="61"/>
      <c r="E2" s="61"/>
      <c r="F2" s="61"/>
      <c r="G2" s="61"/>
      <c r="H2" s="61"/>
      <c r="I2" s="61"/>
      <c r="J2" s="61"/>
      <c r="K2" s="61"/>
      <c r="L2" s="61"/>
      <c r="M2" s="61"/>
      <c r="N2" s="61"/>
      <c r="O2" s="61"/>
      <c r="P2" s="61"/>
      <c r="Q2" s="61"/>
      <c r="R2" s="61"/>
      <c r="S2" s="61"/>
      <c r="T2" s="61"/>
      <c r="U2" s="61"/>
      <c r="V2" s="61"/>
      <c r="W2" s="61"/>
      <c r="X2" s="62"/>
    </row>
    <row r="3" spans="1:24" ht="15.95" customHeight="1" thickBot="1" x14ac:dyDescent="0.3">
      <c r="A3" s="53" t="s">
        <v>0</v>
      </c>
      <c r="B3" s="53"/>
      <c r="C3" s="53"/>
      <c r="D3" s="53"/>
      <c r="E3" s="52" t="s">
        <v>53</v>
      </c>
      <c r="F3" s="52"/>
      <c r="G3" s="52"/>
      <c r="H3" s="52"/>
      <c r="I3" s="52"/>
      <c r="J3" s="52"/>
      <c r="K3" s="52"/>
      <c r="L3" s="52"/>
      <c r="M3" s="52"/>
      <c r="N3" s="52"/>
      <c r="O3" s="52"/>
      <c r="P3" s="52"/>
      <c r="Q3" s="52"/>
      <c r="R3" s="52"/>
      <c r="S3" s="52"/>
      <c r="T3" s="52"/>
      <c r="U3" s="52"/>
      <c r="V3" s="52"/>
      <c r="W3" s="52"/>
      <c r="X3" s="52"/>
    </row>
    <row r="4" spans="1:24" ht="15.95" customHeight="1" thickBot="1" x14ac:dyDescent="0.3">
      <c r="A4" s="53" t="s">
        <v>1</v>
      </c>
      <c r="B4" s="53"/>
      <c r="C4" s="53"/>
      <c r="D4" s="53"/>
      <c r="E4" s="52" t="s">
        <v>52</v>
      </c>
      <c r="F4" s="52"/>
      <c r="G4" s="52"/>
      <c r="H4" s="52"/>
      <c r="I4" s="52"/>
      <c r="J4" s="52"/>
      <c r="K4" s="52"/>
      <c r="L4" s="52"/>
      <c r="M4" s="52"/>
      <c r="N4" s="52"/>
      <c r="O4" s="52"/>
      <c r="P4" s="52"/>
      <c r="Q4" s="52"/>
      <c r="R4" s="52"/>
      <c r="S4" s="52"/>
      <c r="T4" s="52"/>
      <c r="U4" s="52"/>
      <c r="V4" s="52"/>
      <c r="W4" s="52"/>
      <c r="X4" s="52"/>
    </row>
    <row r="5" spans="1:24" ht="15.95" customHeight="1" thickBot="1" x14ac:dyDescent="0.3">
      <c r="A5" s="53" t="s">
        <v>43</v>
      </c>
      <c r="B5" s="53"/>
      <c r="C5" s="53"/>
      <c r="D5" s="53"/>
      <c r="E5" s="52">
        <v>671</v>
      </c>
      <c r="F5" s="52"/>
      <c r="G5" s="52"/>
      <c r="H5" s="52"/>
      <c r="I5" s="52"/>
      <c r="J5" s="52"/>
      <c r="K5" s="52"/>
      <c r="L5" s="52"/>
      <c r="M5" s="52"/>
      <c r="N5" s="52"/>
      <c r="O5" s="52"/>
      <c r="P5" s="52"/>
      <c r="Q5" s="52"/>
      <c r="R5" s="52"/>
      <c r="S5" s="52"/>
      <c r="T5" s="52"/>
      <c r="U5" s="52"/>
      <c r="V5" s="52"/>
      <c r="W5" s="52"/>
      <c r="X5" s="52"/>
    </row>
    <row r="6" spans="1:24" ht="32.1" customHeight="1" thickBot="1" x14ac:dyDescent="0.3">
      <c r="A6" s="50" t="s">
        <v>66</v>
      </c>
      <c r="B6" s="50"/>
      <c r="C6" s="50"/>
      <c r="D6" s="50"/>
      <c r="E6" s="51">
        <v>44927</v>
      </c>
      <c r="F6" s="51"/>
      <c r="G6" s="51"/>
      <c r="H6" s="51"/>
      <c r="I6" s="51"/>
      <c r="J6" s="51"/>
      <c r="K6" s="51"/>
      <c r="L6" s="51"/>
      <c r="M6" s="51"/>
      <c r="N6" s="51"/>
      <c r="O6" s="51"/>
      <c r="P6" s="51"/>
      <c r="Q6" s="51"/>
      <c r="R6" s="51"/>
      <c r="S6" s="51"/>
      <c r="T6" s="51"/>
      <c r="U6" s="51"/>
      <c r="V6" s="51"/>
      <c r="W6" s="51"/>
      <c r="X6" s="51"/>
    </row>
    <row r="7" spans="1:24" ht="15.95" customHeight="1" thickBot="1" x14ac:dyDescent="0.3">
      <c r="A7" s="53" t="s">
        <v>45</v>
      </c>
      <c r="B7" s="53"/>
      <c r="C7" s="53"/>
      <c r="D7" s="53"/>
      <c r="E7" s="52" t="s">
        <v>51</v>
      </c>
      <c r="F7" s="52"/>
      <c r="G7" s="52"/>
      <c r="H7" s="52"/>
      <c r="I7" s="52"/>
      <c r="J7" s="52"/>
      <c r="K7" s="52"/>
      <c r="L7" s="52"/>
      <c r="M7" s="52"/>
      <c r="N7" s="52"/>
      <c r="O7" s="52"/>
      <c r="P7" s="52"/>
      <c r="Q7" s="52"/>
      <c r="R7" s="52"/>
      <c r="S7" s="52"/>
      <c r="T7" s="52"/>
      <c r="U7" s="52"/>
      <c r="V7" s="52"/>
      <c r="W7" s="52"/>
      <c r="X7" s="52"/>
    </row>
    <row r="8" spans="1:24" ht="30.95" customHeight="1" thickBot="1" x14ac:dyDescent="0.3">
      <c r="A8" s="3" t="s">
        <v>2</v>
      </c>
      <c r="B8" s="7">
        <v>44905</v>
      </c>
      <c r="C8" s="7">
        <v>45270</v>
      </c>
      <c r="D8" s="7">
        <v>45636</v>
      </c>
      <c r="E8" s="7">
        <v>46001</v>
      </c>
      <c r="F8" s="7">
        <v>46366</v>
      </c>
      <c r="G8" s="7">
        <v>46731</v>
      </c>
      <c r="H8" s="7">
        <v>46731</v>
      </c>
      <c r="I8" s="7">
        <v>47097</v>
      </c>
      <c r="J8" s="10">
        <v>47462</v>
      </c>
      <c r="K8" s="10">
        <v>47462</v>
      </c>
      <c r="L8" s="7">
        <v>47462</v>
      </c>
      <c r="M8" s="10">
        <v>48192</v>
      </c>
      <c r="N8" s="10">
        <v>48558</v>
      </c>
      <c r="O8" s="10">
        <v>49288</v>
      </c>
      <c r="P8" s="7">
        <v>48923</v>
      </c>
      <c r="Q8" s="7">
        <v>49288</v>
      </c>
      <c r="R8" s="10">
        <v>49653</v>
      </c>
      <c r="S8" s="10">
        <v>50749</v>
      </c>
      <c r="T8" s="7">
        <v>51480</v>
      </c>
      <c r="U8" s="7">
        <v>52941</v>
      </c>
      <c r="V8" s="7">
        <v>53306</v>
      </c>
      <c r="W8" s="7">
        <v>53671</v>
      </c>
      <c r="X8" s="7">
        <v>54767</v>
      </c>
    </row>
    <row r="9" spans="1:24" ht="30.95" customHeight="1" thickBot="1" x14ac:dyDescent="0.3">
      <c r="A9" s="3" t="s">
        <v>19</v>
      </c>
      <c r="B9" s="29">
        <v>116</v>
      </c>
      <c r="C9" s="29">
        <v>116</v>
      </c>
      <c r="D9" s="29">
        <v>116</v>
      </c>
      <c r="E9" s="29">
        <v>147</v>
      </c>
      <c r="F9" s="29">
        <v>147</v>
      </c>
      <c r="G9" s="29">
        <v>243</v>
      </c>
      <c r="H9" s="29">
        <v>243</v>
      </c>
      <c r="I9" s="29">
        <v>243</v>
      </c>
      <c r="J9" s="29">
        <v>243</v>
      </c>
      <c r="K9" s="29">
        <v>243</v>
      </c>
      <c r="L9" s="29">
        <v>251</v>
      </c>
      <c r="M9" s="29">
        <v>251</v>
      </c>
      <c r="N9" s="29">
        <v>251</v>
      </c>
      <c r="O9" s="29">
        <v>251</v>
      </c>
      <c r="P9" s="29">
        <v>308</v>
      </c>
      <c r="Q9" s="29">
        <v>308</v>
      </c>
      <c r="R9" s="29">
        <v>308</v>
      </c>
      <c r="S9" s="29">
        <v>308</v>
      </c>
      <c r="T9" s="29">
        <v>671</v>
      </c>
      <c r="U9" s="29">
        <v>671</v>
      </c>
      <c r="V9" s="29">
        <v>671</v>
      </c>
      <c r="W9" s="29">
        <v>671</v>
      </c>
      <c r="X9" s="29">
        <v>671</v>
      </c>
    </row>
    <row r="10" spans="1:24" ht="30.95" customHeight="1" thickBot="1" x14ac:dyDescent="0.3">
      <c r="A10" s="4" t="s">
        <v>3</v>
      </c>
      <c r="B10" s="10">
        <v>45636</v>
      </c>
      <c r="C10" s="10">
        <v>45636</v>
      </c>
      <c r="D10" s="10">
        <v>46731</v>
      </c>
      <c r="E10" s="10">
        <v>46366</v>
      </c>
      <c r="F10" s="10">
        <v>47462</v>
      </c>
      <c r="G10" s="7">
        <v>47462</v>
      </c>
      <c r="H10" s="10">
        <v>48558</v>
      </c>
      <c r="I10" s="7">
        <v>47462</v>
      </c>
      <c r="J10" s="7">
        <v>48558</v>
      </c>
      <c r="K10" s="10">
        <v>49288</v>
      </c>
      <c r="L10" s="7">
        <v>48192</v>
      </c>
      <c r="M10" s="7">
        <v>49288</v>
      </c>
      <c r="N10" s="7">
        <v>50384</v>
      </c>
      <c r="O10" s="7">
        <v>51114</v>
      </c>
      <c r="P10" s="7">
        <v>49653</v>
      </c>
      <c r="Q10" s="7">
        <v>49653</v>
      </c>
      <c r="R10" s="7">
        <v>50749</v>
      </c>
      <c r="S10" s="7">
        <v>52575</v>
      </c>
      <c r="T10" s="7">
        <v>53671</v>
      </c>
      <c r="U10" s="7">
        <v>53671</v>
      </c>
      <c r="V10" s="7">
        <v>53671</v>
      </c>
      <c r="W10" s="7">
        <v>54767</v>
      </c>
      <c r="X10" s="7">
        <v>56593</v>
      </c>
    </row>
    <row r="11" spans="1:24" ht="30.75" thickBot="1" x14ac:dyDescent="0.3">
      <c r="A11" s="1" t="s">
        <v>4</v>
      </c>
      <c r="B11" s="102" t="s">
        <v>5</v>
      </c>
      <c r="C11" s="103"/>
      <c r="D11" s="103"/>
      <c r="E11" s="103"/>
      <c r="F11" s="103"/>
      <c r="G11" s="103"/>
      <c r="H11" s="103"/>
      <c r="I11" s="103"/>
      <c r="J11" s="103"/>
      <c r="K11" s="103"/>
      <c r="L11" s="103"/>
      <c r="M11" s="103"/>
      <c r="N11" s="103"/>
      <c r="O11" s="103"/>
      <c r="P11" s="103"/>
      <c r="Q11" s="103"/>
      <c r="R11" s="103"/>
      <c r="S11" s="103"/>
      <c r="T11" s="103"/>
      <c r="U11" s="103"/>
      <c r="V11" s="103"/>
      <c r="W11" s="103"/>
      <c r="X11" s="103"/>
    </row>
    <row r="12" spans="1:24" ht="15.75" thickBot="1" x14ac:dyDescent="0.3">
      <c r="A12" s="5" t="s">
        <v>48</v>
      </c>
      <c r="B12" s="11">
        <v>116</v>
      </c>
      <c r="C12" s="11">
        <v>116</v>
      </c>
      <c r="D12" s="11">
        <v>116</v>
      </c>
      <c r="E12" s="11">
        <v>147</v>
      </c>
      <c r="F12" s="11">
        <v>147</v>
      </c>
      <c r="G12" s="11">
        <v>243</v>
      </c>
      <c r="H12" s="11">
        <v>243</v>
      </c>
      <c r="I12" s="11">
        <v>243</v>
      </c>
      <c r="J12" s="11">
        <v>243</v>
      </c>
      <c r="K12" s="11">
        <v>243</v>
      </c>
      <c r="L12" s="30">
        <v>251</v>
      </c>
      <c r="M12" s="30">
        <v>251</v>
      </c>
      <c r="N12" s="30">
        <v>251</v>
      </c>
      <c r="O12" s="30">
        <v>251</v>
      </c>
      <c r="P12" s="32">
        <v>308</v>
      </c>
      <c r="Q12" s="32">
        <v>308</v>
      </c>
      <c r="R12" s="32">
        <v>308</v>
      </c>
      <c r="S12" s="32">
        <v>308</v>
      </c>
      <c r="T12" s="33">
        <v>671</v>
      </c>
      <c r="U12" s="33">
        <v>671</v>
      </c>
      <c r="V12" s="33">
        <v>671</v>
      </c>
      <c r="W12" s="33">
        <v>671</v>
      </c>
      <c r="X12" s="33">
        <v>671</v>
      </c>
    </row>
    <row r="13" spans="1:24" ht="15.75" thickBot="1" x14ac:dyDescent="0.3">
      <c r="A13" s="5" t="s">
        <v>60</v>
      </c>
      <c r="B13" s="11">
        <v>116</v>
      </c>
      <c r="C13" s="11">
        <v>116</v>
      </c>
      <c r="D13" s="11">
        <v>116</v>
      </c>
      <c r="E13" s="11">
        <v>147</v>
      </c>
      <c r="F13" s="11">
        <v>147</v>
      </c>
      <c r="G13" s="11">
        <v>243</v>
      </c>
      <c r="H13" s="11">
        <v>243</v>
      </c>
      <c r="I13" s="11">
        <v>243</v>
      </c>
      <c r="J13" s="11">
        <v>243</v>
      </c>
      <c r="K13" s="11">
        <v>243</v>
      </c>
      <c r="L13" s="30">
        <v>251</v>
      </c>
      <c r="M13" s="30">
        <v>251</v>
      </c>
      <c r="N13" s="30">
        <v>251</v>
      </c>
      <c r="O13" s="30">
        <v>251</v>
      </c>
      <c r="P13" s="32">
        <v>308</v>
      </c>
      <c r="Q13" s="32">
        <v>308</v>
      </c>
      <c r="R13" s="32">
        <v>308</v>
      </c>
      <c r="S13" s="32">
        <v>308</v>
      </c>
      <c r="T13" s="32">
        <v>308</v>
      </c>
      <c r="U13" s="33">
        <v>671</v>
      </c>
      <c r="V13" s="33">
        <v>671</v>
      </c>
      <c r="W13" s="33">
        <v>671</v>
      </c>
      <c r="X13" s="33">
        <v>671</v>
      </c>
    </row>
    <row r="14" spans="1:24" ht="15.75" thickBot="1" x14ac:dyDescent="0.3">
      <c r="A14" s="5" t="s">
        <v>58</v>
      </c>
      <c r="B14" s="11"/>
      <c r="C14" s="11">
        <v>116</v>
      </c>
      <c r="D14" s="11">
        <v>116</v>
      </c>
      <c r="E14" s="11">
        <v>147</v>
      </c>
      <c r="F14" s="11">
        <v>147</v>
      </c>
      <c r="G14" s="28">
        <v>147</v>
      </c>
      <c r="H14" s="11">
        <v>147</v>
      </c>
      <c r="I14" s="11">
        <v>243</v>
      </c>
      <c r="J14" s="11">
        <v>243</v>
      </c>
      <c r="K14" s="11">
        <v>243</v>
      </c>
      <c r="L14" s="30">
        <v>251</v>
      </c>
      <c r="M14" s="30">
        <v>251</v>
      </c>
      <c r="N14" s="30">
        <v>251</v>
      </c>
      <c r="O14" s="30">
        <v>251</v>
      </c>
      <c r="P14" s="30">
        <v>251</v>
      </c>
      <c r="Q14" s="32">
        <v>308</v>
      </c>
      <c r="R14" s="32">
        <v>308</v>
      </c>
      <c r="S14" s="32">
        <v>308</v>
      </c>
      <c r="T14" s="32">
        <v>308</v>
      </c>
      <c r="U14" s="32">
        <v>308</v>
      </c>
      <c r="V14" s="33">
        <v>671</v>
      </c>
      <c r="W14" s="33">
        <v>671</v>
      </c>
      <c r="X14" s="33">
        <v>671</v>
      </c>
    </row>
    <row r="15" spans="1:24" ht="15.75" thickBot="1" x14ac:dyDescent="0.3">
      <c r="A15" s="5" t="s">
        <v>61</v>
      </c>
      <c r="B15" s="11"/>
      <c r="C15" s="11"/>
      <c r="D15" s="11">
        <v>116</v>
      </c>
      <c r="E15" s="11">
        <v>116</v>
      </c>
      <c r="F15" s="11">
        <v>147</v>
      </c>
      <c r="G15" s="11">
        <v>147</v>
      </c>
      <c r="H15" s="11">
        <v>147</v>
      </c>
      <c r="I15" s="11">
        <v>147</v>
      </c>
      <c r="J15" s="11">
        <v>243</v>
      </c>
      <c r="K15" s="11">
        <v>243</v>
      </c>
      <c r="L15" s="11">
        <v>243</v>
      </c>
      <c r="M15" s="30">
        <v>251</v>
      </c>
      <c r="N15" s="30">
        <v>251</v>
      </c>
      <c r="O15" s="30">
        <v>251</v>
      </c>
      <c r="P15" s="30">
        <v>251</v>
      </c>
      <c r="Q15" s="30">
        <v>251</v>
      </c>
      <c r="R15" s="32">
        <v>308</v>
      </c>
      <c r="S15" s="32">
        <v>308</v>
      </c>
      <c r="T15" s="32">
        <v>308</v>
      </c>
      <c r="U15" s="32">
        <v>308</v>
      </c>
      <c r="V15" s="32">
        <v>308</v>
      </c>
      <c r="W15" s="33">
        <v>671</v>
      </c>
      <c r="X15" s="33">
        <v>671</v>
      </c>
    </row>
    <row r="16" spans="1:24" ht="15.75" thickBot="1" x14ac:dyDescent="0.3">
      <c r="A16" s="6" t="s">
        <v>62</v>
      </c>
      <c r="B16" s="13"/>
      <c r="C16" s="13"/>
      <c r="D16" s="13"/>
      <c r="E16" s="13"/>
      <c r="F16" s="13"/>
      <c r="G16" s="13"/>
      <c r="H16" s="11">
        <v>116</v>
      </c>
      <c r="I16" s="11">
        <v>116</v>
      </c>
      <c r="J16" s="11">
        <v>116</v>
      </c>
      <c r="K16" s="11">
        <v>147</v>
      </c>
      <c r="L16" s="11">
        <v>147</v>
      </c>
      <c r="M16" s="11">
        <v>147</v>
      </c>
      <c r="N16" s="13">
        <v>243</v>
      </c>
      <c r="O16" s="30">
        <v>251</v>
      </c>
      <c r="P16" s="30">
        <v>251</v>
      </c>
      <c r="Q16" s="30">
        <v>251</v>
      </c>
      <c r="R16" s="30">
        <v>251</v>
      </c>
      <c r="S16" s="32">
        <v>308</v>
      </c>
      <c r="T16" s="32">
        <v>308</v>
      </c>
      <c r="U16" s="32">
        <v>308</v>
      </c>
      <c r="V16" s="32">
        <v>308</v>
      </c>
      <c r="W16" s="32">
        <v>308</v>
      </c>
      <c r="X16" s="33">
        <v>671</v>
      </c>
    </row>
    <row r="17" spans="1:11" x14ac:dyDescent="0.25">
      <c r="A17"/>
    </row>
    <row r="18" spans="1:11" ht="15.75" thickBot="1" x14ac:dyDescent="0.3"/>
    <row r="19" spans="1:11" x14ac:dyDescent="0.25">
      <c r="A19" s="57" t="s">
        <v>35</v>
      </c>
      <c r="B19" s="58"/>
      <c r="C19" s="58"/>
      <c r="D19" s="58"/>
      <c r="E19" s="58"/>
      <c r="F19" s="58"/>
      <c r="G19" s="58"/>
      <c r="H19" s="58"/>
      <c r="I19" s="58"/>
      <c r="J19" s="58"/>
      <c r="K19" s="59"/>
    </row>
    <row r="20" spans="1:11" x14ac:dyDescent="0.25">
      <c r="A20" s="44" t="s">
        <v>36</v>
      </c>
      <c r="B20" s="45"/>
      <c r="C20" s="45"/>
      <c r="D20" s="45"/>
      <c r="E20" s="45"/>
      <c r="F20" s="45"/>
      <c r="G20" s="45"/>
      <c r="H20" s="45"/>
      <c r="I20" s="45"/>
      <c r="J20" s="45"/>
      <c r="K20" s="46"/>
    </row>
    <row r="21" spans="1:11" x14ac:dyDescent="0.25">
      <c r="A21" s="44" t="s">
        <v>37</v>
      </c>
      <c r="B21" s="45"/>
      <c r="C21" s="45"/>
      <c r="D21" s="45"/>
      <c r="E21" s="45"/>
      <c r="F21" s="45"/>
      <c r="G21" s="45"/>
      <c r="H21" s="45"/>
      <c r="I21" s="45"/>
      <c r="J21" s="45"/>
      <c r="K21" s="46"/>
    </row>
    <row r="22" spans="1:11" ht="15.75" thickBot="1" x14ac:dyDescent="0.3">
      <c r="A22" s="47" t="s">
        <v>41</v>
      </c>
      <c r="B22" s="48"/>
      <c r="C22" s="48"/>
      <c r="D22" s="48"/>
      <c r="E22" s="48"/>
      <c r="F22" s="48"/>
      <c r="G22" s="48"/>
      <c r="H22" s="48"/>
      <c r="I22" s="48"/>
      <c r="J22" s="48"/>
      <c r="K22" s="49"/>
    </row>
  </sheetData>
  <mergeCells count="16">
    <mergeCell ref="A2:X2"/>
    <mergeCell ref="A20:K20"/>
    <mergeCell ref="A21:K21"/>
    <mergeCell ref="A22:K22"/>
    <mergeCell ref="A6:D6"/>
    <mergeCell ref="A7:D7"/>
    <mergeCell ref="A19:K19"/>
    <mergeCell ref="E6:X6"/>
    <mergeCell ref="E7:X7"/>
    <mergeCell ref="B11:X11"/>
    <mergeCell ref="A5:D5"/>
    <mergeCell ref="A3:D3"/>
    <mergeCell ref="A4:D4"/>
    <mergeCell ref="E3:X3"/>
    <mergeCell ref="E4:X4"/>
    <mergeCell ref="E5:X5"/>
  </mergeCells>
  <conditionalFormatting sqref="B8:J8 L8:M8 P8:Q8">
    <cfRule type="containsText" dxfId="81" priority="5" operator="containsText" text="10/12/xxxx">
      <formula>NOT(ISERROR(SEARCH("10/12/xxxx",B8)))</formula>
    </cfRule>
  </conditionalFormatting>
  <conditionalFormatting sqref="B10:X10">
    <cfRule type="containsText" dxfId="80" priority="2" operator="containsText" text="xx/xx/xxxx">
      <formula>NOT(ISERROR(SEARCH("xx/xx/xxxx",B10)))</formula>
    </cfRule>
  </conditionalFormatting>
  <conditionalFormatting sqref="J8:O8">
    <cfRule type="containsText" dxfId="79" priority="4" operator="containsText" text="xx/xx/xxxx">
      <formula>NOT(ISERROR(SEARCH("xx/xx/xxxx",J8)))</formula>
    </cfRule>
  </conditionalFormatting>
  <conditionalFormatting sqref="R8:S8">
    <cfRule type="containsText" dxfId="78" priority="1" operator="containsText" text="xx/xx/xxxx">
      <formula>NOT(ISERROR(SEARCH("xx/xx/xxxx",R8)))</formula>
    </cfRule>
  </conditionalFormatting>
  <conditionalFormatting sqref="T8:X8">
    <cfRule type="containsText" dxfId="77" priority="3" operator="containsText" text="10/12/xxxx">
      <formula>NOT(ISERROR(SEARCH("10/12/xxxx",T8)))</formula>
    </cfRule>
  </conditionalFormatting>
  <dataValidations count="6">
    <dataValidation allowBlank="1" showInputMessage="1" showErrorMessage="1" prompt="Please input the correct Rehabilitation Area number (RA#)" sqref="E3" xr:uid="{92E64EB7-A5C2-4ED6-86CC-DC2876B5AFD6}"/>
    <dataValidation allowBlank="1" showInputMessage="1" showErrorMessage="1" promptTitle="Insert Area (ha)" prompt="Please insert the cumulative area achieved in hectares (ha) as required" sqref="J12:J15 J16:M16 B12:I16 K15 M15:X15 O16:X16 K12:X14" xr:uid="{45D1AFDE-1FA0-42EF-9001-A08D9D0CC3DD}"/>
    <dataValidation allowBlank="1" showInputMessage="1" showErrorMessage="1" promptTitle="Insert Area (ha)" prompt="Please insert the cumulative area available in hectares (ha)" sqref="D10:G10 K8 B9:X9" xr:uid="{793CDC95-DD5A-470A-B9AA-7BBCEFA25186}"/>
    <dataValidation allowBlank="1" showInputMessage="1" showErrorMessage="1" promptTitle="Insert Date" prompt="Please insert the data the milestone is to be completed by" sqref="R8:S8 G10:X10 J8 L8:O8 B10:C10" xr:uid="{EA6F845A-3AFB-4269-A708-D80FBB26600E}"/>
    <dataValidation allowBlank="1" showInputMessage="1" showErrorMessage="1" promptTitle="Insert Date" prompt="Please insert the date the area is available for rehabilitation" sqref="L8:M8 P8:Q8 T8:X8 B8:J8" xr:uid="{93A455BA-E552-4DFB-BE8F-5CDD7437D6B3}"/>
    <dataValidation allowBlank="1" showInputMessage="1" showErrorMessage="1" promptTitle="Rehabilitation Milestone" prompt="Insert the Rehabilitation Milestone number here (RM#)" sqref="A12:A16" xr:uid="{A4DAFE44-1A13-4BDE-963C-C2C53804F411}"/>
  </dataValidations>
  <pageMargins left="0.7" right="0.7" top="0.75" bottom="0.75" header="0.3" footer="0.3"/>
  <pageSetup paperSize="9" scale="96"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EA56-3A24-41C4-8E8B-BA7870B7954D}">
  <sheetPr>
    <pageSetUpPr fitToPage="1"/>
  </sheetPr>
  <dimension ref="A1:K23"/>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102</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54</v>
      </c>
      <c r="F3" s="52"/>
      <c r="G3" s="52"/>
      <c r="H3" s="52"/>
      <c r="I3" s="52"/>
      <c r="J3" s="52"/>
      <c r="K3" s="52"/>
    </row>
    <row r="4" spans="1:11" ht="15.95" customHeight="1" thickBot="1" x14ac:dyDescent="0.3">
      <c r="A4" s="53" t="s">
        <v>1</v>
      </c>
      <c r="B4" s="53"/>
      <c r="C4" s="53"/>
      <c r="D4" s="53"/>
      <c r="E4" s="52" t="s">
        <v>77</v>
      </c>
      <c r="F4" s="52"/>
      <c r="G4" s="52"/>
      <c r="H4" s="52"/>
      <c r="I4" s="52"/>
      <c r="J4" s="52"/>
      <c r="K4" s="52"/>
    </row>
    <row r="5" spans="1:11" ht="15.95" customHeight="1" thickBot="1" x14ac:dyDescent="0.3">
      <c r="A5" s="53" t="s">
        <v>43</v>
      </c>
      <c r="B5" s="53"/>
      <c r="C5" s="53"/>
      <c r="D5" s="53"/>
      <c r="E5" s="52">
        <v>115</v>
      </c>
      <c r="F5" s="52"/>
      <c r="G5" s="52"/>
      <c r="H5" s="52"/>
      <c r="I5" s="52"/>
      <c r="J5" s="52"/>
      <c r="K5" s="52"/>
    </row>
    <row r="6" spans="1:11" ht="32.1" customHeight="1" thickBot="1" x14ac:dyDescent="0.3">
      <c r="A6" s="50" t="s">
        <v>76</v>
      </c>
      <c r="B6" s="50"/>
      <c r="C6" s="50"/>
      <c r="D6" s="50"/>
      <c r="E6" s="51">
        <v>44927</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44905</v>
      </c>
      <c r="C8" s="7">
        <v>46001</v>
      </c>
      <c r="D8" s="10">
        <v>46366</v>
      </c>
      <c r="E8" s="10">
        <v>47462</v>
      </c>
      <c r="F8" s="7">
        <v>53671</v>
      </c>
      <c r="G8" s="10">
        <v>54767</v>
      </c>
      <c r="H8" s="10">
        <v>56228</v>
      </c>
      <c r="I8" s="10">
        <v>56593</v>
      </c>
      <c r="J8" s="10">
        <v>56958</v>
      </c>
      <c r="K8" s="10">
        <v>58054</v>
      </c>
    </row>
    <row r="9" spans="1:11" ht="30.95" customHeight="1" thickBot="1" x14ac:dyDescent="0.3">
      <c r="A9" s="3" t="s">
        <v>19</v>
      </c>
      <c r="B9" s="29">
        <v>1</v>
      </c>
      <c r="C9" s="29">
        <v>1</v>
      </c>
      <c r="D9" s="29">
        <v>1</v>
      </c>
      <c r="E9" s="29">
        <v>1</v>
      </c>
      <c r="F9" s="29">
        <v>115</v>
      </c>
      <c r="G9" s="8">
        <v>115</v>
      </c>
      <c r="H9" s="8">
        <v>115</v>
      </c>
      <c r="I9" s="8">
        <v>115</v>
      </c>
      <c r="J9" s="8">
        <v>115</v>
      </c>
      <c r="K9" s="9">
        <v>115</v>
      </c>
    </row>
    <row r="10" spans="1:11" ht="30.95" customHeight="1" thickBot="1" x14ac:dyDescent="0.3">
      <c r="A10" s="4" t="s">
        <v>3</v>
      </c>
      <c r="B10" s="7">
        <v>46001</v>
      </c>
      <c r="C10" s="10">
        <v>46366</v>
      </c>
      <c r="D10" s="10">
        <v>47462</v>
      </c>
      <c r="E10" s="10">
        <v>49288</v>
      </c>
      <c r="F10" s="10">
        <v>54767</v>
      </c>
      <c r="G10" s="10">
        <v>56958</v>
      </c>
      <c r="H10" s="10">
        <v>56958</v>
      </c>
      <c r="I10" s="10">
        <v>56958</v>
      </c>
      <c r="J10" s="10">
        <v>58054</v>
      </c>
      <c r="K10" s="10">
        <v>59880</v>
      </c>
    </row>
    <row r="11" spans="1:11" ht="30.75" thickBot="1" x14ac:dyDescent="0.3">
      <c r="A11" s="1" t="s">
        <v>4</v>
      </c>
      <c r="B11" s="54" t="s">
        <v>5</v>
      </c>
      <c r="C11" s="55"/>
      <c r="D11" s="55"/>
      <c r="E11" s="55"/>
      <c r="F11" s="55"/>
      <c r="G11" s="55"/>
      <c r="H11" s="55"/>
      <c r="I11" s="55"/>
      <c r="J11" s="55"/>
      <c r="K11" s="56"/>
    </row>
    <row r="12" spans="1:11" ht="15.75" thickBot="1" x14ac:dyDescent="0.3">
      <c r="A12" s="5" t="s">
        <v>46</v>
      </c>
      <c r="B12" s="11">
        <v>1</v>
      </c>
      <c r="C12" s="11">
        <v>1</v>
      </c>
      <c r="D12" s="11">
        <v>1</v>
      </c>
      <c r="E12" s="11">
        <v>1</v>
      </c>
      <c r="F12" s="11">
        <v>115</v>
      </c>
      <c r="G12" s="11">
        <v>115</v>
      </c>
      <c r="H12" s="11">
        <v>115</v>
      </c>
      <c r="I12" s="11">
        <v>115</v>
      </c>
      <c r="J12" s="11">
        <v>115</v>
      </c>
      <c r="K12" s="12">
        <v>115</v>
      </c>
    </row>
    <row r="13" spans="1:11" ht="15.75" thickBot="1" x14ac:dyDescent="0.3">
      <c r="A13" s="5" t="s">
        <v>48</v>
      </c>
      <c r="B13" s="11"/>
      <c r="C13" s="11">
        <v>1</v>
      </c>
      <c r="D13" s="11">
        <v>1</v>
      </c>
      <c r="E13" s="11">
        <v>1</v>
      </c>
      <c r="F13" s="11">
        <v>1</v>
      </c>
      <c r="G13" s="11">
        <v>115</v>
      </c>
      <c r="H13" s="11">
        <v>115</v>
      </c>
      <c r="I13" s="11">
        <v>115</v>
      </c>
      <c r="J13" s="11">
        <v>115</v>
      </c>
      <c r="K13" s="11">
        <v>115</v>
      </c>
    </row>
    <row r="14" spans="1:11" ht="15.75" thickBot="1" x14ac:dyDescent="0.3">
      <c r="A14" s="5" t="s">
        <v>60</v>
      </c>
      <c r="B14" s="11"/>
      <c r="C14" s="11">
        <v>1</v>
      </c>
      <c r="D14" s="11">
        <v>1</v>
      </c>
      <c r="E14" s="11">
        <v>1</v>
      </c>
      <c r="F14" s="11">
        <v>1</v>
      </c>
      <c r="G14" s="11">
        <v>1</v>
      </c>
      <c r="H14" s="11">
        <v>115</v>
      </c>
      <c r="I14" s="11">
        <v>115</v>
      </c>
      <c r="J14" s="11">
        <v>115</v>
      </c>
      <c r="K14" s="11">
        <v>115</v>
      </c>
    </row>
    <row r="15" spans="1:11" ht="15.75" thickBot="1" x14ac:dyDescent="0.3">
      <c r="A15" s="6" t="s">
        <v>58</v>
      </c>
      <c r="B15" s="11"/>
      <c r="C15" s="11">
        <v>1</v>
      </c>
      <c r="D15" s="11">
        <v>1</v>
      </c>
      <c r="E15" s="11">
        <v>1</v>
      </c>
      <c r="F15" s="11">
        <v>1</v>
      </c>
      <c r="G15" s="11">
        <v>1</v>
      </c>
      <c r="H15" s="11">
        <v>1</v>
      </c>
      <c r="I15" s="11">
        <v>115</v>
      </c>
      <c r="J15" s="11">
        <v>115</v>
      </c>
      <c r="K15" s="11">
        <v>115</v>
      </c>
    </row>
    <row r="16" spans="1:11" ht="15.75" thickBot="1" x14ac:dyDescent="0.3">
      <c r="A16" s="6" t="s">
        <v>61</v>
      </c>
      <c r="B16" s="13"/>
      <c r="C16" s="13"/>
      <c r="D16" s="13">
        <v>1</v>
      </c>
      <c r="E16" s="13">
        <v>1</v>
      </c>
      <c r="F16" s="11">
        <v>1</v>
      </c>
      <c r="G16" s="11">
        <v>1</v>
      </c>
      <c r="H16" s="13">
        <v>1</v>
      </c>
      <c r="I16" s="13">
        <v>1</v>
      </c>
      <c r="J16" s="13">
        <v>115</v>
      </c>
      <c r="K16" s="14">
        <v>115</v>
      </c>
    </row>
    <row r="17" spans="1:11" x14ac:dyDescent="0.25">
      <c r="A17" s="6" t="s">
        <v>62</v>
      </c>
      <c r="B17" s="13"/>
      <c r="C17" s="13"/>
      <c r="D17" s="13"/>
      <c r="E17" s="13">
        <v>1</v>
      </c>
      <c r="F17" s="13">
        <v>1</v>
      </c>
      <c r="G17" s="13">
        <v>1</v>
      </c>
      <c r="H17" s="13">
        <v>1</v>
      </c>
      <c r="I17" s="13">
        <v>1</v>
      </c>
      <c r="J17" s="13">
        <v>1</v>
      </c>
      <c r="K17" s="14">
        <v>115</v>
      </c>
    </row>
    <row r="18" spans="1:11" x14ac:dyDescent="0.25">
      <c r="A18"/>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5:D5"/>
    <mergeCell ref="E5:K5"/>
    <mergeCell ref="A2:K2"/>
    <mergeCell ref="A3:D3"/>
    <mergeCell ref="E3:K3"/>
    <mergeCell ref="A4:D4"/>
    <mergeCell ref="E4:K4"/>
    <mergeCell ref="A21:K21"/>
    <mergeCell ref="A22:K22"/>
    <mergeCell ref="A23:K23"/>
    <mergeCell ref="A6:D6"/>
    <mergeCell ref="E6:K6"/>
    <mergeCell ref="A7:D7"/>
    <mergeCell ref="E7:K7"/>
    <mergeCell ref="B11:K11"/>
    <mergeCell ref="A20:K20"/>
  </mergeCells>
  <conditionalFormatting sqref="B8 F8">
    <cfRule type="containsText" dxfId="76" priority="18" operator="containsText" text="10/12/xxxx">
      <formula>NOT(ISERROR(SEARCH("10/12/xxxx",B8)))</formula>
    </cfRule>
  </conditionalFormatting>
  <conditionalFormatting sqref="B10">
    <cfRule type="containsText" dxfId="75" priority="16" operator="containsText" text="10/12/xxxx">
      <formula>NOT(ISERROR(SEARCH("10/12/xxxx",B10)))</formula>
    </cfRule>
  </conditionalFormatting>
  <conditionalFormatting sqref="C8">
    <cfRule type="containsText" dxfId="74" priority="15" operator="containsText" text="10/12/xxxx">
      <formula>NOT(ISERROR(SEARCH("10/12/xxxx",C8)))</formula>
    </cfRule>
  </conditionalFormatting>
  <conditionalFormatting sqref="C10:F10">
    <cfRule type="containsText" dxfId="73" priority="17" operator="containsText" text="xx/xx/xxxx">
      <formula>NOT(ISERROR(SEARCH("xx/xx/xxxx",C10)))</formula>
    </cfRule>
  </conditionalFormatting>
  <conditionalFormatting sqref="D8">
    <cfRule type="containsText" dxfId="72" priority="14" operator="containsText" text="xx/xx/xxxx">
      <formula>NOT(ISERROR(SEARCH("xx/xx/xxxx",D8)))</formula>
    </cfRule>
  </conditionalFormatting>
  <conditionalFormatting sqref="E8">
    <cfRule type="containsText" dxfId="71" priority="13" operator="containsText" text="xx/xx/xxxx">
      <formula>NOT(ISERROR(SEARCH("xx/xx/xxxx",E8)))</formula>
    </cfRule>
  </conditionalFormatting>
  <conditionalFormatting sqref="F10">
    <cfRule type="containsText" dxfId="70" priority="19" operator="containsText" text="xx/xx/xxxx">
      <formula>NOT(ISERROR(SEARCH("xx/xx/xxxx",F10)))</formula>
    </cfRule>
  </conditionalFormatting>
  <conditionalFormatting sqref="G8:I8">
    <cfRule type="containsText" dxfId="69" priority="11" operator="containsText" text="xx/xx/xxxx">
      <formula>NOT(ISERROR(SEARCH("xx/xx/xxxx",G8)))</formula>
    </cfRule>
  </conditionalFormatting>
  <conditionalFormatting sqref="G10:I10">
    <cfRule type="containsText" dxfId="68" priority="9" operator="containsText" text="xx/xx/xxxx">
      <formula>NOT(ISERROR(SEARCH("xx/xx/xxxx",G10)))</formula>
    </cfRule>
  </conditionalFormatting>
  <conditionalFormatting sqref="J8">
    <cfRule type="containsText" dxfId="67" priority="7" operator="containsText" text="xx/xx/xxxx">
      <formula>NOT(ISERROR(SEARCH("xx/xx/xxxx",J8)))</formula>
    </cfRule>
  </conditionalFormatting>
  <conditionalFormatting sqref="J10">
    <cfRule type="containsText" dxfId="66" priority="5" operator="containsText" text="xx/xx/xxxx">
      <formula>NOT(ISERROR(SEARCH("xx/xx/xxxx",J10)))</formula>
    </cfRule>
  </conditionalFormatting>
  <conditionalFormatting sqref="K8">
    <cfRule type="containsText" dxfId="65" priority="3" operator="containsText" text="xx/xx/xxxx">
      <formula>NOT(ISERROR(SEARCH("xx/xx/xxxx",K8)))</formula>
    </cfRule>
  </conditionalFormatting>
  <conditionalFormatting sqref="K10">
    <cfRule type="containsText" dxfId="64" priority="1" operator="containsText" text="xx/xx/xxxx">
      <formula>NOT(ISERROR(SEARCH("xx/xx/xxxx",K10)))</formula>
    </cfRule>
  </conditionalFormatting>
  <dataValidations count="6">
    <dataValidation allowBlank="1" showInputMessage="1" showErrorMessage="1" prompt="Please input the correct Rehabilitation Area number (RA#)" sqref="E3:K3" xr:uid="{818EE35D-ED66-4354-841A-838417DFA6D2}"/>
    <dataValidation allowBlank="1" showInputMessage="1" showErrorMessage="1" promptTitle="Insert Area (ha)" prompt="Please insert the cumulative area available in hectares (ha)" sqref="B9:K9" xr:uid="{FB2E3DE6-946B-4280-9515-92B72CF24C97}"/>
    <dataValidation allowBlank="1" showInputMessage="1" showErrorMessage="1" promptTitle="Insert Date" prompt="Please insert the data the milestone is to be completed by" sqref="D8:E8 G8:K8 C10:K10" xr:uid="{BB810E5B-DF04-46BD-9123-B08354265494}"/>
    <dataValidation allowBlank="1" showInputMessage="1" showErrorMessage="1" promptTitle="Insert Date" prompt="Please insert the date the area is available for rehabilitation" sqref="B10 B8:C8 F8" xr:uid="{3F1C7376-CDFC-4533-88A2-8456AE4C12DE}"/>
    <dataValidation allowBlank="1" showInputMessage="1" showErrorMessage="1" promptTitle="Insert Area (ha)" prompt="Please insert the cumulative area achieved in hectares (ha) as required" sqref="B12:K17" xr:uid="{50660DCD-F782-4773-ACCE-3CBE589249C3}"/>
    <dataValidation allowBlank="1" showInputMessage="1" showErrorMessage="1" promptTitle="Rehabilitation Milestone" prompt="Insert the Rehabilitation Milestone number here (RM#)" sqref="A12:A17" xr:uid="{6D8EA59B-0182-4F04-89E7-4455E6D4BACD}"/>
  </dataValidations>
  <pageMargins left="0.7" right="0.7" top="0.75" bottom="0.75" header="0.3" footer="0.3"/>
  <pageSetup paperSize="9" scale="95"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4F7D-D8D9-45C9-9DE4-1C77074BEA0A}">
  <sheetPr>
    <pageSetUpPr fitToPage="1"/>
  </sheetPr>
  <dimension ref="A1:K23"/>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104</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54</v>
      </c>
      <c r="F3" s="52"/>
      <c r="G3" s="52"/>
      <c r="H3" s="52"/>
      <c r="I3" s="52"/>
      <c r="J3" s="52"/>
      <c r="K3" s="52"/>
    </row>
    <row r="4" spans="1:11" ht="15.95" customHeight="1" thickBot="1" x14ac:dyDescent="0.3">
      <c r="A4" s="53" t="s">
        <v>1</v>
      </c>
      <c r="B4" s="53"/>
      <c r="C4" s="53"/>
      <c r="D4" s="53"/>
      <c r="E4" s="52" t="s">
        <v>77</v>
      </c>
      <c r="F4" s="52"/>
      <c r="G4" s="52"/>
      <c r="H4" s="52"/>
      <c r="I4" s="52"/>
      <c r="J4" s="52"/>
      <c r="K4" s="52"/>
    </row>
    <row r="5" spans="1:11" ht="15.95" customHeight="1" thickBot="1" x14ac:dyDescent="0.3">
      <c r="A5" s="53" t="s">
        <v>43</v>
      </c>
      <c r="B5" s="53"/>
      <c r="C5" s="53"/>
      <c r="D5" s="53"/>
      <c r="E5" s="52">
        <v>12</v>
      </c>
      <c r="F5" s="52"/>
      <c r="G5" s="52"/>
      <c r="H5" s="52"/>
      <c r="I5" s="52"/>
      <c r="J5" s="52"/>
      <c r="K5" s="52"/>
    </row>
    <row r="6" spans="1:11" ht="32.1" customHeight="1" thickBot="1" x14ac:dyDescent="0.3">
      <c r="A6" s="50" t="s">
        <v>76</v>
      </c>
      <c r="B6" s="50"/>
      <c r="C6" s="50"/>
      <c r="D6" s="50"/>
      <c r="E6" s="51">
        <v>53693</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53671</v>
      </c>
      <c r="C8" s="7">
        <v>54767</v>
      </c>
      <c r="D8" s="7">
        <v>55132</v>
      </c>
      <c r="E8" s="7">
        <v>56228</v>
      </c>
      <c r="F8" s="7"/>
      <c r="G8" s="7" t="s">
        <v>33</v>
      </c>
      <c r="H8" s="7" t="s">
        <v>33</v>
      </c>
      <c r="I8" s="7" t="s">
        <v>33</v>
      </c>
      <c r="J8" s="7" t="s">
        <v>33</v>
      </c>
      <c r="K8" s="7" t="s">
        <v>33</v>
      </c>
    </row>
    <row r="9" spans="1:11" ht="30.95" customHeight="1" thickBot="1" x14ac:dyDescent="0.3">
      <c r="A9" s="3" t="s">
        <v>19</v>
      </c>
      <c r="B9" s="29">
        <v>12</v>
      </c>
      <c r="C9" s="29">
        <v>12</v>
      </c>
      <c r="D9" s="29">
        <v>12</v>
      </c>
      <c r="E9" s="29">
        <v>12</v>
      </c>
      <c r="F9" s="29"/>
      <c r="G9" s="8"/>
      <c r="H9" s="8"/>
      <c r="I9" s="8"/>
      <c r="J9" s="8"/>
      <c r="K9" s="9"/>
    </row>
    <row r="10" spans="1:11" ht="30.95" customHeight="1" thickBot="1" x14ac:dyDescent="0.3">
      <c r="A10" s="4" t="s">
        <v>3</v>
      </c>
      <c r="B10" s="10">
        <v>54767</v>
      </c>
      <c r="C10" s="10">
        <v>55132</v>
      </c>
      <c r="D10" s="10">
        <v>56228</v>
      </c>
      <c r="E10" s="10">
        <v>58054</v>
      </c>
      <c r="F10" s="10"/>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46</v>
      </c>
      <c r="B12" s="11">
        <v>12</v>
      </c>
      <c r="C12" s="11">
        <v>12</v>
      </c>
      <c r="D12" s="11">
        <v>12</v>
      </c>
      <c r="E12" s="11">
        <v>12</v>
      </c>
      <c r="F12" s="11"/>
      <c r="G12" s="11"/>
      <c r="H12" s="11"/>
      <c r="I12" s="11"/>
      <c r="J12" s="11"/>
      <c r="K12" s="12"/>
    </row>
    <row r="13" spans="1:11" ht="15.75" thickBot="1" x14ac:dyDescent="0.3">
      <c r="A13" s="5" t="s">
        <v>48</v>
      </c>
      <c r="B13" s="11"/>
      <c r="C13" s="11">
        <v>12</v>
      </c>
      <c r="D13" s="11">
        <v>12</v>
      </c>
      <c r="E13" s="11">
        <v>12</v>
      </c>
      <c r="F13" s="11"/>
      <c r="G13" s="11"/>
      <c r="H13" s="11"/>
      <c r="I13" s="11"/>
      <c r="J13" s="11"/>
      <c r="K13" s="12"/>
    </row>
    <row r="14" spans="1:11" ht="15.75" thickBot="1" x14ac:dyDescent="0.3">
      <c r="A14" s="5" t="s">
        <v>60</v>
      </c>
      <c r="B14" s="11"/>
      <c r="C14" s="11">
        <v>12</v>
      </c>
      <c r="D14" s="11">
        <v>12</v>
      </c>
      <c r="E14" s="11">
        <v>12</v>
      </c>
      <c r="F14" s="11"/>
      <c r="G14" s="11"/>
      <c r="H14" s="11"/>
      <c r="I14" s="11"/>
      <c r="J14" s="11"/>
      <c r="K14" s="12"/>
    </row>
    <row r="15" spans="1:11" ht="15.75" thickBot="1" x14ac:dyDescent="0.3">
      <c r="A15" s="6" t="s">
        <v>58</v>
      </c>
      <c r="B15" s="11"/>
      <c r="C15" s="11">
        <v>12</v>
      </c>
      <c r="D15" s="11">
        <v>12</v>
      </c>
      <c r="E15" s="11">
        <v>12</v>
      </c>
      <c r="F15" s="11"/>
      <c r="G15" s="11"/>
      <c r="H15" s="11"/>
      <c r="I15" s="11"/>
      <c r="J15" s="11"/>
      <c r="K15" s="12"/>
    </row>
    <row r="16" spans="1:11" ht="15.75" thickBot="1" x14ac:dyDescent="0.3">
      <c r="A16" s="6" t="s">
        <v>61</v>
      </c>
      <c r="B16" s="13"/>
      <c r="C16" s="13"/>
      <c r="D16" s="13">
        <v>12</v>
      </c>
      <c r="E16" s="13">
        <v>12</v>
      </c>
      <c r="F16" s="11"/>
      <c r="G16" s="11"/>
      <c r="H16" s="13"/>
      <c r="I16" s="13"/>
      <c r="J16" s="13"/>
      <c r="K16" s="14"/>
    </row>
    <row r="17" spans="1:11" x14ac:dyDescent="0.25">
      <c r="A17" s="6" t="s">
        <v>62</v>
      </c>
      <c r="B17" s="13"/>
      <c r="C17" s="13"/>
      <c r="D17" s="13"/>
      <c r="E17" s="13">
        <v>12</v>
      </c>
      <c r="F17" s="13"/>
      <c r="G17" s="13"/>
      <c r="H17" s="13"/>
      <c r="I17" s="13"/>
      <c r="J17" s="13"/>
      <c r="K17" s="14"/>
    </row>
    <row r="18" spans="1:11" x14ac:dyDescent="0.25">
      <c r="A18"/>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21:K21"/>
    <mergeCell ref="A22:K22"/>
    <mergeCell ref="A23:K23"/>
    <mergeCell ref="A6:D6"/>
    <mergeCell ref="E6:K6"/>
    <mergeCell ref="A7:D7"/>
    <mergeCell ref="E7:K7"/>
    <mergeCell ref="B11:K11"/>
    <mergeCell ref="A20:K20"/>
    <mergeCell ref="A5:D5"/>
    <mergeCell ref="E5:K5"/>
    <mergeCell ref="A2:K2"/>
    <mergeCell ref="A3:D3"/>
    <mergeCell ref="E3:K3"/>
    <mergeCell ref="A4:D4"/>
    <mergeCell ref="E4:K4"/>
  </mergeCells>
  <conditionalFormatting sqref="B8:F8">
    <cfRule type="containsText" dxfId="63" priority="2" operator="containsText" text="10/12/xxxx">
      <formula>NOT(ISERROR(SEARCH("10/12/xxxx",B8)))</formula>
    </cfRule>
  </conditionalFormatting>
  <conditionalFormatting sqref="B10:F10">
    <cfRule type="containsText" dxfId="62" priority="1" operator="containsText" text="xx/xx/xxxx">
      <formula>NOT(ISERROR(SEARCH("xx/xx/xxxx",B10)))</formula>
    </cfRule>
  </conditionalFormatting>
  <conditionalFormatting sqref="E8:K8">
    <cfRule type="containsText" dxfId="61" priority="8" operator="containsText" text="10/12/xxxx">
      <formula>NOT(ISERROR(SEARCH("10/12/xxxx",E8)))</formula>
    </cfRule>
  </conditionalFormatting>
  <conditionalFormatting sqref="E10:K10">
    <cfRule type="containsText" dxfId="60" priority="7" operator="containsText" text="xx/xx/xxxx">
      <formula>NOT(ISERROR(SEARCH("xx/xx/xxxx",E10)))</formula>
    </cfRule>
  </conditionalFormatting>
  <dataValidations count="6">
    <dataValidation allowBlank="1" showInputMessage="1" showErrorMessage="1" promptTitle="Rehabilitation Milestone" prompt="Insert the Rehabilitation Milestone number here (RM#)" sqref="A12:A17" xr:uid="{1AED2EF0-3ED0-4188-B72F-FE8A744D18C6}"/>
    <dataValidation allowBlank="1" showInputMessage="1" showErrorMessage="1" promptTitle="Insert Area (ha)" prompt="Please insert the cumulative area achieved in hectares (ha) as required" sqref="B12:K17" xr:uid="{606290AB-7AC6-4E91-BC69-8FCB15E4869B}"/>
    <dataValidation allowBlank="1" showInputMessage="1" showErrorMessage="1" promptTitle="Insert Date" prompt="Please insert the date the area is available for rehabilitation" sqref="B8:K8" xr:uid="{329F94A5-1BE9-48EB-8A84-E7BD59DFEDE5}"/>
    <dataValidation allowBlank="1" showInputMessage="1" showErrorMessage="1" promptTitle="Insert Date" prompt="Please insert the data the milestone is to be completed by" sqref="B10:K10" xr:uid="{C59A458F-0EEC-4D50-8B69-1BACBBC3A8A5}"/>
    <dataValidation allowBlank="1" showInputMessage="1" showErrorMessage="1" promptTitle="Insert Area (ha)" prompt="Please insert the cumulative area available in hectares (ha)" sqref="B9:K9" xr:uid="{673D6E92-9692-43B0-8F54-6145A1BAFE8B}"/>
    <dataValidation allowBlank="1" showInputMessage="1" showErrorMessage="1" prompt="Please input the correct Rehabilitation Area number (RA#)" sqref="E3:K3" xr:uid="{D55F85C6-66C7-433E-8C99-59A0B6C93666}"/>
  </dataValidations>
  <pageMargins left="0.7" right="0.7" top="0.75" bottom="0.75" header="0.3" footer="0.3"/>
  <pageSetup paperSize="9" scale="95"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E58B4-7601-435D-9ED0-C283FD5F9051}">
  <sheetPr>
    <pageSetUpPr fitToPage="1"/>
  </sheetPr>
  <dimension ref="A1:K23"/>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105</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54</v>
      </c>
      <c r="F3" s="52"/>
      <c r="G3" s="52"/>
      <c r="H3" s="52"/>
      <c r="I3" s="52"/>
      <c r="J3" s="52"/>
      <c r="K3" s="52"/>
    </row>
    <row r="4" spans="1:11" ht="15.95" customHeight="1" thickBot="1" x14ac:dyDescent="0.3">
      <c r="A4" s="53" t="s">
        <v>1</v>
      </c>
      <c r="B4" s="53"/>
      <c r="C4" s="53"/>
      <c r="D4" s="53"/>
      <c r="E4" s="52" t="s">
        <v>77</v>
      </c>
      <c r="F4" s="52"/>
      <c r="G4" s="52"/>
      <c r="H4" s="52"/>
      <c r="I4" s="52"/>
      <c r="J4" s="52"/>
      <c r="K4" s="52"/>
    </row>
    <row r="5" spans="1:11" ht="15.95" customHeight="1" thickBot="1" x14ac:dyDescent="0.3">
      <c r="A5" s="53" t="s">
        <v>43</v>
      </c>
      <c r="B5" s="53"/>
      <c r="C5" s="53"/>
      <c r="D5" s="53"/>
      <c r="E5" s="52">
        <v>13</v>
      </c>
      <c r="F5" s="52"/>
      <c r="G5" s="52"/>
      <c r="H5" s="52"/>
      <c r="I5" s="52"/>
      <c r="J5" s="52"/>
      <c r="K5" s="52"/>
    </row>
    <row r="6" spans="1:11" ht="32.1" customHeight="1" thickBot="1" x14ac:dyDescent="0.3">
      <c r="A6" s="50" t="s">
        <v>76</v>
      </c>
      <c r="B6" s="50"/>
      <c r="C6" s="50"/>
      <c r="D6" s="50"/>
      <c r="E6" s="51">
        <v>47484</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46366</v>
      </c>
      <c r="C8" s="7">
        <v>47462</v>
      </c>
      <c r="D8" s="7">
        <v>47827</v>
      </c>
      <c r="E8" s="7">
        <v>48923</v>
      </c>
      <c r="F8" s="7">
        <v>51114</v>
      </c>
      <c r="G8" s="10">
        <v>52210</v>
      </c>
      <c r="H8" s="10">
        <v>52575</v>
      </c>
      <c r="I8" s="10">
        <v>53671</v>
      </c>
      <c r="J8" s="7" t="s">
        <v>33</v>
      </c>
      <c r="K8" s="7" t="s">
        <v>33</v>
      </c>
    </row>
    <row r="9" spans="1:11" ht="30.95" customHeight="1" thickBot="1" x14ac:dyDescent="0.3">
      <c r="A9" s="3" t="s">
        <v>19</v>
      </c>
      <c r="B9" s="29">
        <v>7</v>
      </c>
      <c r="C9" s="29">
        <v>7</v>
      </c>
      <c r="D9" s="29">
        <v>7</v>
      </c>
      <c r="E9" s="29">
        <v>7</v>
      </c>
      <c r="F9" s="29">
        <v>13</v>
      </c>
      <c r="G9" s="8">
        <v>13</v>
      </c>
      <c r="H9" s="8">
        <v>13</v>
      </c>
      <c r="I9" s="8">
        <v>13</v>
      </c>
      <c r="J9" s="8"/>
      <c r="K9" s="9"/>
    </row>
    <row r="10" spans="1:11" ht="30.95" customHeight="1" thickBot="1" x14ac:dyDescent="0.3">
      <c r="A10" s="4" t="s">
        <v>3</v>
      </c>
      <c r="B10" s="10">
        <v>47462</v>
      </c>
      <c r="C10" s="10">
        <v>47827</v>
      </c>
      <c r="D10" s="10">
        <v>48923</v>
      </c>
      <c r="E10" s="10">
        <v>50749</v>
      </c>
      <c r="F10" s="10">
        <v>52210</v>
      </c>
      <c r="G10" s="10">
        <v>52575</v>
      </c>
      <c r="H10" s="10">
        <v>53671</v>
      </c>
      <c r="I10" s="10">
        <v>55497</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46</v>
      </c>
      <c r="B12" s="11">
        <v>7</v>
      </c>
      <c r="C12" s="11">
        <v>7</v>
      </c>
      <c r="D12" s="11">
        <v>7</v>
      </c>
      <c r="E12" s="11">
        <v>7</v>
      </c>
      <c r="F12" s="11">
        <v>13</v>
      </c>
      <c r="G12" s="11">
        <v>13</v>
      </c>
      <c r="H12" s="11">
        <v>13</v>
      </c>
      <c r="I12" s="11">
        <v>13</v>
      </c>
      <c r="J12" s="11"/>
      <c r="K12" s="12"/>
    </row>
    <row r="13" spans="1:11" ht="15.75" thickBot="1" x14ac:dyDescent="0.3">
      <c r="A13" s="5" t="s">
        <v>48</v>
      </c>
      <c r="B13" s="11"/>
      <c r="C13" s="11">
        <v>7</v>
      </c>
      <c r="D13" s="11">
        <v>7</v>
      </c>
      <c r="E13" s="11">
        <v>7</v>
      </c>
      <c r="F13" s="11">
        <v>7</v>
      </c>
      <c r="G13" s="11">
        <v>13</v>
      </c>
      <c r="H13" s="11">
        <v>13</v>
      </c>
      <c r="I13" s="11">
        <v>13</v>
      </c>
      <c r="J13" s="11"/>
      <c r="K13" s="12"/>
    </row>
    <row r="14" spans="1:11" ht="15.75" thickBot="1" x14ac:dyDescent="0.3">
      <c r="A14" s="5" t="s">
        <v>60</v>
      </c>
      <c r="B14" s="11"/>
      <c r="C14" s="11">
        <v>7</v>
      </c>
      <c r="D14" s="11">
        <v>7</v>
      </c>
      <c r="E14" s="11">
        <v>7</v>
      </c>
      <c r="F14" s="11">
        <v>7</v>
      </c>
      <c r="G14" s="11">
        <v>13</v>
      </c>
      <c r="H14" s="11">
        <v>13</v>
      </c>
      <c r="I14" s="11">
        <v>13</v>
      </c>
      <c r="J14" s="11"/>
      <c r="K14" s="12"/>
    </row>
    <row r="15" spans="1:11" ht="15.75" thickBot="1" x14ac:dyDescent="0.3">
      <c r="A15" s="6" t="s">
        <v>58</v>
      </c>
      <c r="B15" s="11"/>
      <c r="C15" s="11">
        <v>7</v>
      </c>
      <c r="D15" s="11">
        <v>7</v>
      </c>
      <c r="E15" s="11">
        <v>7</v>
      </c>
      <c r="F15" s="11">
        <v>7</v>
      </c>
      <c r="G15" s="11">
        <v>13</v>
      </c>
      <c r="H15" s="11">
        <v>13</v>
      </c>
      <c r="I15" s="11">
        <v>13</v>
      </c>
      <c r="J15" s="11"/>
      <c r="K15" s="12"/>
    </row>
    <row r="16" spans="1:11" ht="15.75" thickBot="1" x14ac:dyDescent="0.3">
      <c r="A16" s="6" t="s">
        <v>61</v>
      </c>
      <c r="B16" s="13"/>
      <c r="C16" s="13"/>
      <c r="D16" s="13">
        <v>7</v>
      </c>
      <c r="E16" s="13">
        <v>7</v>
      </c>
      <c r="F16" s="11">
        <v>7</v>
      </c>
      <c r="G16" s="11">
        <v>7</v>
      </c>
      <c r="H16" s="13">
        <v>13</v>
      </c>
      <c r="I16" s="13">
        <v>13</v>
      </c>
      <c r="J16" s="13"/>
      <c r="K16" s="14"/>
    </row>
    <row r="17" spans="1:11" ht="15.75" thickBot="1" x14ac:dyDescent="0.3">
      <c r="A17" s="6" t="s">
        <v>62</v>
      </c>
      <c r="B17" s="13"/>
      <c r="C17" s="13"/>
      <c r="D17" s="13"/>
      <c r="E17" s="13">
        <v>7</v>
      </c>
      <c r="F17" s="13">
        <v>7</v>
      </c>
      <c r="G17" s="11">
        <v>7</v>
      </c>
      <c r="H17" s="13">
        <v>7</v>
      </c>
      <c r="I17" s="13">
        <v>13</v>
      </c>
      <c r="J17" s="13"/>
      <c r="K17" s="14"/>
    </row>
    <row r="18" spans="1:11" x14ac:dyDescent="0.25">
      <c r="A18"/>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5:D5"/>
    <mergeCell ref="E5:K5"/>
    <mergeCell ref="A2:K2"/>
    <mergeCell ref="A3:D3"/>
    <mergeCell ref="E3:K3"/>
    <mergeCell ref="A4:D4"/>
    <mergeCell ref="E4:K4"/>
    <mergeCell ref="A21:K21"/>
    <mergeCell ref="A22:K22"/>
    <mergeCell ref="A23:K23"/>
    <mergeCell ref="A6:D6"/>
    <mergeCell ref="E6:K6"/>
    <mergeCell ref="A7:D7"/>
    <mergeCell ref="E7:K7"/>
    <mergeCell ref="B11:K11"/>
    <mergeCell ref="A20:K20"/>
  </mergeCells>
  <conditionalFormatting sqref="B8:F8">
    <cfRule type="containsText" dxfId="59" priority="12" operator="containsText" text="10/12/xxxx">
      <formula>NOT(ISERROR(SEARCH("10/12/xxxx",B8)))</formula>
    </cfRule>
  </conditionalFormatting>
  <conditionalFormatting sqref="B10:G10">
    <cfRule type="containsText" dxfId="58" priority="11" operator="containsText" text="xx/xx/xxxx">
      <formula>NOT(ISERROR(SEARCH("xx/xx/xxxx",B10)))</formula>
    </cfRule>
  </conditionalFormatting>
  <conditionalFormatting sqref="F8 J8:K8">
    <cfRule type="containsText" dxfId="57" priority="14" operator="containsText" text="10/12/xxxx">
      <formula>NOT(ISERROR(SEARCH("10/12/xxxx",F8)))</formula>
    </cfRule>
  </conditionalFormatting>
  <conditionalFormatting sqref="F10:G10 J10:K10">
    <cfRule type="containsText" dxfId="56" priority="13" operator="containsText" text="xx/xx/xxxx">
      <formula>NOT(ISERROR(SEARCH("xx/xx/xxxx",F10)))</formula>
    </cfRule>
  </conditionalFormatting>
  <conditionalFormatting sqref="G8">
    <cfRule type="containsText" dxfId="55" priority="9" operator="containsText" text="xx/xx/xxxx">
      <formula>NOT(ISERROR(SEARCH("xx/xx/xxxx",G8)))</formula>
    </cfRule>
  </conditionalFormatting>
  <conditionalFormatting sqref="H8">
    <cfRule type="containsText" dxfId="54" priority="7" operator="containsText" text="xx/xx/xxxx">
      <formula>NOT(ISERROR(SEARCH("xx/xx/xxxx",H8)))</formula>
    </cfRule>
  </conditionalFormatting>
  <conditionalFormatting sqref="H10">
    <cfRule type="containsText" dxfId="53" priority="5" operator="containsText" text="xx/xx/xxxx">
      <formula>NOT(ISERROR(SEARCH("xx/xx/xxxx",H10)))</formula>
    </cfRule>
  </conditionalFormatting>
  <conditionalFormatting sqref="I8">
    <cfRule type="containsText" dxfId="52" priority="3" operator="containsText" text="xx/xx/xxxx">
      <formula>NOT(ISERROR(SEARCH("xx/xx/xxxx",I8)))</formula>
    </cfRule>
  </conditionalFormatting>
  <conditionalFormatting sqref="I10">
    <cfRule type="containsText" dxfId="51" priority="1" operator="containsText" text="xx/xx/xxxx">
      <formula>NOT(ISERROR(SEARCH("xx/xx/xxxx",I10)))</formula>
    </cfRule>
  </conditionalFormatting>
  <dataValidations count="6">
    <dataValidation allowBlank="1" showInputMessage="1" showErrorMessage="1" prompt="Please input the correct Rehabilitation Area number (RA#)" sqref="E3:K3" xr:uid="{EBBE96AA-167F-4BE5-8E22-E13E82E2E841}"/>
    <dataValidation allowBlank="1" showInputMessage="1" showErrorMessage="1" promptTitle="Insert Area (ha)" prompt="Please insert the cumulative area available in hectares (ha)" sqref="B9:K9" xr:uid="{1BB9B1BF-2983-46F9-ACBA-9BD6483999E2}"/>
    <dataValidation allowBlank="1" showInputMessage="1" showErrorMessage="1" promptTitle="Insert Date" prompt="Please insert the data the milestone is to be completed by" sqref="G8:I8 B10:K10" xr:uid="{54B1FA16-FCA0-4626-A2D2-1082F1637EF4}"/>
    <dataValidation allowBlank="1" showInputMessage="1" showErrorMessage="1" promptTitle="Insert Date" prompt="Please insert the date the area is available for rehabilitation" sqref="B8:F8 J8:K8" xr:uid="{A05654B7-31D3-4A65-82A2-9E4B460718B0}"/>
    <dataValidation allowBlank="1" showInputMessage="1" showErrorMessage="1" promptTitle="Insert Area (ha)" prompt="Please insert the cumulative area achieved in hectares (ha) as required" sqref="B12:K17" xr:uid="{D105BCB3-FCB0-4416-B938-8AAD205454E5}"/>
    <dataValidation allowBlank="1" showInputMessage="1" showErrorMessage="1" promptTitle="Rehabilitation Milestone" prompt="Insert the Rehabilitation Milestone number here (RM#)" sqref="A12:A17" xr:uid="{85240068-7D1E-48C7-B064-C70BF47B1113}"/>
  </dataValidations>
  <pageMargins left="0.7" right="0.7" top="0.75" bottom="0.75" header="0.3" footer="0.3"/>
  <pageSetup paperSize="9" scale="95"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E731-AAC0-40CF-A45C-109AC4EDBB0E}">
  <sheetPr>
    <pageSetUpPr fitToPage="1"/>
  </sheetPr>
  <dimension ref="A1:K23"/>
  <sheetViews>
    <sheetView workbookViewId="0">
      <selection activeCell="P16" sqref="P16"/>
    </sheetView>
  </sheetViews>
  <sheetFormatPr defaultColWidth="12.140625" defaultRowHeight="15" x14ac:dyDescent="0.25"/>
  <cols>
    <col min="1" max="1" width="15.7109375" style="2" customWidth="1"/>
  </cols>
  <sheetData>
    <row r="1" spans="1:11" ht="21.75" thickBot="1" x14ac:dyDescent="0.4">
      <c r="A1" s="43" t="s">
        <v>103</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54</v>
      </c>
      <c r="F3" s="52"/>
      <c r="G3" s="52"/>
      <c r="H3" s="52"/>
      <c r="I3" s="52"/>
      <c r="J3" s="52"/>
      <c r="K3" s="52"/>
    </row>
    <row r="4" spans="1:11" ht="15.95" customHeight="1" thickBot="1" x14ac:dyDescent="0.3">
      <c r="A4" s="53" t="s">
        <v>1</v>
      </c>
      <c r="B4" s="53"/>
      <c r="C4" s="53"/>
      <c r="D4" s="53"/>
      <c r="E4" s="52" t="s">
        <v>77</v>
      </c>
      <c r="F4" s="52"/>
      <c r="G4" s="52"/>
      <c r="H4" s="52"/>
      <c r="I4" s="52"/>
      <c r="J4" s="52"/>
      <c r="K4" s="52"/>
    </row>
    <row r="5" spans="1:11" ht="15.95" customHeight="1" thickBot="1" x14ac:dyDescent="0.3">
      <c r="A5" s="53" t="s">
        <v>43</v>
      </c>
      <c r="B5" s="53"/>
      <c r="C5" s="53"/>
      <c r="D5" s="53"/>
      <c r="E5" s="52">
        <v>50</v>
      </c>
      <c r="F5" s="52"/>
      <c r="G5" s="52"/>
      <c r="H5" s="52"/>
      <c r="I5" s="52"/>
      <c r="J5" s="52"/>
      <c r="K5" s="52"/>
    </row>
    <row r="6" spans="1:11" ht="32.1" customHeight="1" thickBot="1" x14ac:dyDescent="0.3">
      <c r="A6" s="50" t="s">
        <v>49</v>
      </c>
      <c r="B6" s="50"/>
      <c r="C6" s="50"/>
      <c r="D6" s="50"/>
      <c r="E6" s="51">
        <v>47484</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47462</v>
      </c>
      <c r="C8" s="10">
        <v>48558</v>
      </c>
      <c r="D8" s="10">
        <v>48923</v>
      </c>
      <c r="E8" s="10">
        <v>50019</v>
      </c>
      <c r="F8" s="7">
        <v>51480</v>
      </c>
      <c r="G8" s="7">
        <v>52575</v>
      </c>
      <c r="H8" s="7">
        <v>52941</v>
      </c>
      <c r="I8" s="7">
        <v>53306</v>
      </c>
      <c r="J8" s="7">
        <v>53671</v>
      </c>
      <c r="K8" s="7">
        <v>54767</v>
      </c>
    </row>
    <row r="9" spans="1:11" ht="30.95" customHeight="1" thickBot="1" x14ac:dyDescent="0.3">
      <c r="A9" s="3" t="s">
        <v>19</v>
      </c>
      <c r="B9" s="8">
        <v>5</v>
      </c>
      <c r="C9" s="29">
        <v>5</v>
      </c>
      <c r="D9" s="29">
        <v>5</v>
      </c>
      <c r="E9" s="29">
        <v>5</v>
      </c>
      <c r="F9" s="29">
        <v>50</v>
      </c>
      <c r="G9" s="29">
        <v>50</v>
      </c>
      <c r="H9" s="29">
        <v>50</v>
      </c>
      <c r="I9" s="29">
        <v>50</v>
      </c>
      <c r="J9" s="29">
        <v>50</v>
      </c>
      <c r="K9" s="29">
        <v>50</v>
      </c>
    </row>
    <row r="10" spans="1:11" ht="30.95" customHeight="1" thickBot="1" x14ac:dyDescent="0.3">
      <c r="A10" s="4" t="s">
        <v>3</v>
      </c>
      <c r="B10" s="10">
        <v>48558</v>
      </c>
      <c r="C10" s="10">
        <v>48923</v>
      </c>
      <c r="D10" s="10">
        <v>50019</v>
      </c>
      <c r="E10" s="10">
        <v>51845</v>
      </c>
      <c r="F10" s="10">
        <v>52575</v>
      </c>
      <c r="G10" s="10">
        <v>53671</v>
      </c>
      <c r="H10" s="10">
        <v>53671</v>
      </c>
      <c r="I10" s="10">
        <v>53671</v>
      </c>
      <c r="J10" s="10">
        <v>54767</v>
      </c>
      <c r="K10" s="10">
        <v>56593</v>
      </c>
    </row>
    <row r="11" spans="1:11" ht="30.75" thickBot="1" x14ac:dyDescent="0.3">
      <c r="A11" s="1" t="s">
        <v>4</v>
      </c>
      <c r="B11" s="54" t="s">
        <v>5</v>
      </c>
      <c r="C11" s="55"/>
      <c r="D11" s="55"/>
      <c r="E11" s="55"/>
      <c r="F11" s="55"/>
      <c r="G11" s="55"/>
      <c r="H11" s="55"/>
      <c r="I11" s="55"/>
      <c r="J11" s="55"/>
      <c r="K11" s="56"/>
    </row>
    <row r="12" spans="1:11" ht="15.75" thickBot="1" x14ac:dyDescent="0.3">
      <c r="A12" s="5" t="s">
        <v>46</v>
      </c>
      <c r="B12" s="11">
        <v>5</v>
      </c>
      <c r="C12" s="11">
        <v>5</v>
      </c>
      <c r="D12" s="11">
        <v>5</v>
      </c>
      <c r="E12" s="11">
        <v>5</v>
      </c>
      <c r="F12" s="11">
        <v>50</v>
      </c>
      <c r="G12" s="11">
        <v>50</v>
      </c>
      <c r="H12" s="11">
        <v>50</v>
      </c>
      <c r="I12" s="11">
        <v>50</v>
      </c>
      <c r="J12" s="11">
        <v>50</v>
      </c>
      <c r="K12" s="11">
        <v>50</v>
      </c>
    </row>
    <row r="13" spans="1:11" ht="15.75" thickBot="1" x14ac:dyDescent="0.3">
      <c r="A13" s="5" t="s">
        <v>48</v>
      </c>
      <c r="B13" s="11"/>
      <c r="C13" s="11">
        <v>5</v>
      </c>
      <c r="D13" s="11">
        <v>5</v>
      </c>
      <c r="E13" s="11">
        <v>5</v>
      </c>
      <c r="F13" s="11">
        <v>5</v>
      </c>
      <c r="G13" s="11">
        <v>50</v>
      </c>
      <c r="H13" s="11">
        <v>50</v>
      </c>
      <c r="I13" s="11">
        <v>50</v>
      </c>
      <c r="J13" s="11">
        <v>50</v>
      </c>
      <c r="K13" s="11">
        <v>50</v>
      </c>
    </row>
    <row r="14" spans="1:11" ht="15.75" thickBot="1" x14ac:dyDescent="0.3">
      <c r="A14" s="5" t="s">
        <v>60</v>
      </c>
      <c r="B14" s="11"/>
      <c r="C14" s="11">
        <v>5</v>
      </c>
      <c r="D14" s="11">
        <v>5</v>
      </c>
      <c r="E14" s="11">
        <v>5</v>
      </c>
      <c r="F14" s="11">
        <v>5</v>
      </c>
      <c r="G14" s="11">
        <v>5</v>
      </c>
      <c r="H14" s="11">
        <v>50</v>
      </c>
      <c r="I14" s="11">
        <v>50</v>
      </c>
      <c r="J14" s="11">
        <v>50</v>
      </c>
      <c r="K14" s="11">
        <v>50</v>
      </c>
    </row>
    <row r="15" spans="1:11" ht="15.75" thickBot="1" x14ac:dyDescent="0.3">
      <c r="A15" s="6" t="s">
        <v>58</v>
      </c>
      <c r="B15" s="11"/>
      <c r="C15" s="11">
        <v>5</v>
      </c>
      <c r="D15" s="11">
        <v>5</v>
      </c>
      <c r="E15" s="11">
        <v>5</v>
      </c>
      <c r="F15" s="11">
        <v>5</v>
      </c>
      <c r="G15" s="11">
        <v>5</v>
      </c>
      <c r="H15" s="11">
        <v>5</v>
      </c>
      <c r="I15" s="11">
        <v>50</v>
      </c>
      <c r="J15" s="11">
        <v>50</v>
      </c>
      <c r="K15" s="11">
        <v>50</v>
      </c>
    </row>
    <row r="16" spans="1:11" ht="15.75" thickBot="1" x14ac:dyDescent="0.3">
      <c r="A16" s="6" t="s">
        <v>61</v>
      </c>
      <c r="B16" s="13"/>
      <c r="C16" s="13"/>
      <c r="D16" s="13">
        <v>5</v>
      </c>
      <c r="E16" s="13">
        <v>5</v>
      </c>
      <c r="F16" s="13">
        <v>5</v>
      </c>
      <c r="G16" s="13">
        <v>5</v>
      </c>
      <c r="H16" s="13">
        <v>5</v>
      </c>
      <c r="I16" s="13">
        <v>5</v>
      </c>
      <c r="J16" s="11">
        <v>50</v>
      </c>
      <c r="K16" s="11">
        <v>50</v>
      </c>
    </row>
    <row r="17" spans="1:11" ht="15.75" thickBot="1" x14ac:dyDescent="0.3">
      <c r="A17" s="6" t="s">
        <v>62</v>
      </c>
      <c r="B17" s="13"/>
      <c r="C17" s="13"/>
      <c r="D17" s="13"/>
      <c r="E17" s="13">
        <v>5</v>
      </c>
      <c r="F17" s="13">
        <v>5</v>
      </c>
      <c r="G17" s="13">
        <v>5</v>
      </c>
      <c r="H17" s="13">
        <v>5</v>
      </c>
      <c r="I17" s="13">
        <v>5</v>
      </c>
      <c r="J17" s="13">
        <v>5</v>
      </c>
      <c r="K17" s="11">
        <v>50</v>
      </c>
    </row>
    <row r="18" spans="1:11" x14ac:dyDescent="0.25">
      <c r="A18"/>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5:D5"/>
    <mergeCell ref="E5:K5"/>
    <mergeCell ref="A2:K2"/>
    <mergeCell ref="A3:D3"/>
    <mergeCell ref="E3:K3"/>
    <mergeCell ref="A4:D4"/>
    <mergeCell ref="E4:K4"/>
    <mergeCell ref="A21:K21"/>
    <mergeCell ref="A22:K22"/>
    <mergeCell ref="A23:K23"/>
    <mergeCell ref="A6:D6"/>
    <mergeCell ref="E6:K6"/>
    <mergeCell ref="A7:D7"/>
    <mergeCell ref="E7:K7"/>
    <mergeCell ref="B11:K11"/>
    <mergeCell ref="A20:K20"/>
  </mergeCells>
  <conditionalFormatting sqref="B8 F8:K8">
    <cfRule type="containsText" dxfId="50" priority="4" operator="containsText" text="10/12/xxxx">
      <formula>NOT(ISERROR(SEARCH("10/12/xxxx",B8)))</formula>
    </cfRule>
  </conditionalFormatting>
  <conditionalFormatting sqref="B10:K10">
    <cfRule type="containsText" dxfId="49" priority="3" operator="containsText" text="xx/xx/xxxx">
      <formula>NOT(ISERROR(SEARCH("xx/xx/xxxx",B10)))</formula>
    </cfRule>
  </conditionalFormatting>
  <conditionalFormatting sqref="C8">
    <cfRule type="containsText" dxfId="48" priority="2" operator="containsText" text="xx/xx/xxxx">
      <formula>NOT(ISERROR(SEARCH("xx/xx/xxxx",C8)))</formula>
    </cfRule>
  </conditionalFormatting>
  <conditionalFormatting sqref="D8:E8">
    <cfRule type="containsText" dxfId="47" priority="1" operator="containsText" text="xx/xx/xxxx">
      <formula>NOT(ISERROR(SEARCH("xx/xx/xxxx",D8)))</formula>
    </cfRule>
  </conditionalFormatting>
  <dataValidations count="6">
    <dataValidation allowBlank="1" showInputMessage="1" showErrorMessage="1" promptTitle="Rehabilitation Milestone" prompt="Insert the Rehabilitation Milestone number here (RM#)" sqref="A12:A17" xr:uid="{BD310620-5E49-4B50-9F5A-BB520936364A}"/>
    <dataValidation allowBlank="1" showInputMessage="1" showErrorMessage="1" promptTitle="Insert Date" prompt="Please insert the date the area is available for rehabilitation" sqref="B8 F8:K8" xr:uid="{60DC8CD5-BE7C-4750-A2FF-B72AD208D09B}"/>
    <dataValidation allowBlank="1" showInputMessage="1" showErrorMessage="1" promptTitle="Insert Date" prompt="Please insert the data the milestone is to be completed by" sqref="C8:E8 B10:K10" xr:uid="{E6ED04C3-AB60-47DD-AD77-6B1DF911B368}"/>
    <dataValidation allowBlank="1" showInputMessage="1" showErrorMessage="1" promptTitle="Insert Area (ha)" prompt="Please insert the cumulative area available in hectares (ha)" sqref="B9:K9" xr:uid="{685BC229-FB34-4F83-B109-6FCB05F91C9C}"/>
    <dataValidation allowBlank="1" showInputMessage="1" showErrorMessage="1" promptTitle="Insert Area (ha)" prompt="Please insert the cumulative area achieved in hectares (ha) as required" sqref="B12:K17" xr:uid="{8F5E2F1A-4AA5-45E4-B379-8E5BEA851270}"/>
    <dataValidation allowBlank="1" showInputMessage="1" showErrorMessage="1" prompt="Please input the correct Rehabilitation Area number (RA#)" sqref="E3:K3" xr:uid="{314F6D6A-5A28-41EA-9EC6-E829693DD053}"/>
  </dataValidations>
  <pageMargins left="0.7" right="0.7" top="0.75" bottom="0.75" header="0.3" footer="0.3"/>
  <pageSetup paperSize="9" scale="95"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AE97-B56D-4B7D-AE51-81F263CFCFAD}">
  <sheetPr>
    <pageSetUpPr fitToPage="1"/>
  </sheetPr>
  <dimension ref="A1:K23"/>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105</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55</v>
      </c>
      <c r="F3" s="52"/>
      <c r="G3" s="52"/>
      <c r="H3" s="52"/>
      <c r="I3" s="52"/>
      <c r="J3" s="52"/>
      <c r="K3" s="52"/>
    </row>
    <row r="4" spans="1:11" ht="15.95" customHeight="1" thickBot="1" x14ac:dyDescent="0.3">
      <c r="A4" s="53" t="s">
        <v>1</v>
      </c>
      <c r="B4" s="53"/>
      <c r="C4" s="53"/>
      <c r="D4" s="53"/>
      <c r="E4" s="52" t="s">
        <v>77</v>
      </c>
      <c r="F4" s="52"/>
      <c r="G4" s="52"/>
      <c r="H4" s="52"/>
      <c r="I4" s="52"/>
      <c r="J4" s="52"/>
      <c r="K4" s="52"/>
    </row>
    <row r="5" spans="1:11" ht="15.95" customHeight="1" thickBot="1" x14ac:dyDescent="0.3">
      <c r="A5" s="53" t="s">
        <v>43</v>
      </c>
      <c r="B5" s="53"/>
      <c r="C5" s="53"/>
      <c r="D5" s="53"/>
      <c r="E5" s="52">
        <v>2</v>
      </c>
      <c r="F5" s="52"/>
      <c r="G5" s="52"/>
      <c r="H5" s="52"/>
      <c r="I5" s="52"/>
      <c r="J5" s="52"/>
      <c r="K5" s="52"/>
    </row>
    <row r="6" spans="1:11" ht="32.1" customHeight="1" thickBot="1" x14ac:dyDescent="0.3">
      <c r="A6" s="50" t="s">
        <v>49</v>
      </c>
      <c r="B6" s="50"/>
      <c r="C6" s="50"/>
      <c r="D6" s="50"/>
      <c r="E6" s="51">
        <v>51136</v>
      </c>
      <c r="F6" s="52"/>
      <c r="G6" s="52"/>
      <c r="H6" s="52"/>
      <c r="I6" s="52"/>
      <c r="J6" s="52"/>
      <c r="K6" s="52"/>
    </row>
    <row r="7" spans="1:11" ht="15.95" customHeight="1" thickBot="1" x14ac:dyDescent="0.3">
      <c r="A7" s="53" t="s">
        <v>45</v>
      </c>
      <c r="B7" s="53"/>
      <c r="C7" s="53"/>
      <c r="D7" s="53"/>
      <c r="E7" s="52" t="s">
        <v>56</v>
      </c>
      <c r="F7" s="52"/>
      <c r="G7" s="52"/>
      <c r="H7" s="52"/>
      <c r="I7" s="52"/>
      <c r="J7" s="52"/>
      <c r="K7" s="52"/>
    </row>
    <row r="8" spans="1:11" ht="30.95" customHeight="1" thickBot="1" x14ac:dyDescent="0.3">
      <c r="A8" s="3" t="s">
        <v>2</v>
      </c>
      <c r="B8" s="7">
        <v>51114</v>
      </c>
      <c r="C8" s="10">
        <v>52210</v>
      </c>
      <c r="D8" s="7">
        <v>52575</v>
      </c>
      <c r="E8" s="7">
        <v>53671</v>
      </c>
      <c r="F8" s="7"/>
      <c r="G8" s="7"/>
      <c r="H8" s="7"/>
      <c r="I8" s="7"/>
      <c r="J8" s="7"/>
      <c r="K8" s="38"/>
    </row>
    <row r="9" spans="1:11" ht="30.95" customHeight="1" thickBot="1" x14ac:dyDescent="0.3">
      <c r="A9" s="3" t="s">
        <v>19</v>
      </c>
      <c r="B9" s="29">
        <v>2</v>
      </c>
      <c r="C9" s="29">
        <v>2</v>
      </c>
      <c r="D9" s="29">
        <v>2</v>
      </c>
      <c r="E9" s="29">
        <v>2</v>
      </c>
      <c r="F9" s="29"/>
      <c r="G9" s="29"/>
      <c r="H9" s="29"/>
      <c r="I9" s="29"/>
      <c r="J9" s="29"/>
      <c r="K9" s="29"/>
    </row>
    <row r="10" spans="1:11" ht="30.95" customHeight="1" thickBot="1" x14ac:dyDescent="0.3">
      <c r="A10" s="4" t="s">
        <v>3</v>
      </c>
      <c r="B10" s="10">
        <v>52210</v>
      </c>
      <c r="C10" s="7">
        <v>52575</v>
      </c>
      <c r="D10" s="10">
        <v>53671</v>
      </c>
      <c r="E10" s="10">
        <v>55497</v>
      </c>
      <c r="F10" s="10"/>
      <c r="G10" s="10"/>
      <c r="H10" s="10"/>
      <c r="I10" s="10"/>
      <c r="J10" s="10"/>
      <c r="K10" s="39"/>
    </row>
    <row r="11" spans="1:11" ht="30.75" thickBot="1" x14ac:dyDescent="0.3">
      <c r="A11" s="1" t="s">
        <v>4</v>
      </c>
      <c r="B11" s="54" t="s">
        <v>5</v>
      </c>
      <c r="C11" s="55"/>
      <c r="D11" s="55"/>
      <c r="E11" s="55"/>
      <c r="F11" s="55"/>
      <c r="G11" s="55"/>
      <c r="H11" s="55"/>
      <c r="I11" s="55"/>
      <c r="J11" s="55"/>
      <c r="K11" s="56"/>
    </row>
    <row r="12" spans="1:11" ht="15.75" thickBot="1" x14ac:dyDescent="0.3">
      <c r="A12" s="5" t="s">
        <v>46</v>
      </c>
      <c r="B12" s="11">
        <v>2</v>
      </c>
      <c r="C12" s="11">
        <v>2</v>
      </c>
      <c r="D12" s="11">
        <v>2</v>
      </c>
      <c r="E12" s="11">
        <v>2</v>
      </c>
      <c r="F12" s="11"/>
      <c r="G12" s="11"/>
      <c r="H12" s="11"/>
      <c r="I12" s="11"/>
      <c r="J12" s="11"/>
      <c r="K12" s="12"/>
    </row>
    <row r="13" spans="1:11" ht="15.75" thickBot="1" x14ac:dyDescent="0.3">
      <c r="A13" s="5" t="s">
        <v>48</v>
      </c>
      <c r="B13" s="11"/>
      <c r="C13" s="11">
        <v>2</v>
      </c>
      <c r="D13" s="11">
        <v>2</v>
      </c>
      <c r="E13" s="11">
        <v>2</v>
      </c>
      <c r="F13" s="11"/>
      <c r="G13" s="11"/>
      <c r="H13" s="11"/>
      <c r="I13" s="11"/>
      <c r="J13" s="11"/>
      <c r="K13" s="12"/>
    </row>
    <row r="14" spans="1:11" ht="15.75" thickBot="1" x14ac:dyDescent="0.3">
      <c r="A14" s="5" t="s">
        <v>60</v>
      </c>
      <c r="B14" s="11"/>
      <c r="C14" s="11">
        <v>2</v>
      </c>
      <c r="D14" s="11">
        <v>2</v>
      </c>
      <c r="E14" s="11">
        <v>2</v>
      </c>
      <c r="F14" s="11"/>
      <c r="G14" s="11"/>
      <c r="H14" s="11"/>
      <c r="I14" s="11"/>
      <c r="J14" s="11"/>
      <c r="K14" s="12"/>
    </row>
    <row r="15" spans="1:11" ht="15.75" thickBot="1" x14ac:dyDescent="0.3">
      <c r="A15" s="6" t="s">
        <v>58</v>
      </c>
      <c r="B15" s="11"/>
      <c r="C15" s="11">
        <v>2</v>
      </c>
      <c r="D15" s="11">
        <v>2</v>
      </c>
      <c r="E15" s="11">
        <v>2</v>
      </c>
      <c r="F15" s="11"/>
      <c r="G15" s="11"/>
      <c r="H15" s="11"/>
      <c r="I15" s="11"/>
      <c r="J15" s="11"/>
      <c r="K15" s="12"/>
    </row>
    <row r="16" spans="1:11" ht="15.75" thickBot="1" x14ac:dyDescent="0.3">
      <c r="A16" s="6" t="s">
        <v>61</v>
      </c>
      <c r="B16" s="13"/>
      <c r="C16" s="13"/>
      <c r="D16" s="13">
        <v>2</v>
      </c>
      <c r="E16" s="13">
        <v>2</v>
      </c>
      <c r="F16" s="13"/>
      <c r="G16" s="13"/>
      <c r="H16" s="13"/>
      <c r="I16" s="13"/>
      <c r="J16" s="13"/>
      <c r="K16" s="14"/>
    </row>
    <row r="17" spans="1:11" x14ac:dyDescent="0.25">
      <c r="A17" s="6" t="s">
        <v>59</v>
      </c>
      <c r="B17" s="13"/>
      <c r="C17" s="13"/>
      <c r="D17" s="13"/>
      <c r="E17" s="13">
        <v>2</v>
      </c>
      <c r="F17" s="13"/>
      <c r="G17" s="13"/>
      <c r="H17" s="13"/>
      <c r="I17" s="13"/>
      <c r="J17" s="13"/>
      <c r="K17" s="14"/>
    </row>
    <row r="18" spans="1:11" x14ac:dyDescent="0.25">
      <c r="A18"/>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5:D5"/>
    <mergeCell ref="E5:K5"/>
    <mergeCell ref="A2:K2"/>
    <mergeCell ref="A3:D3"/>
    <mergeCell ref="E3:K3"/>
    <mergeCell ref="A4:D4"/>
    <mergeCell ref="E4:K4"/>
    <mergeCell ref="A21:K21"/>
    <mergeCell ref="A22:K22"/>
    <mergeCell ref="A23:K23"/>
    <mergeCell ref="A6:D6"/>
    <mergeCell ref="E6:K6"/>
    <mergeCell ref="A7:D7"/>
    <mergeCell ref="E7:K7"/>
    <mergeCell ref="B11:K11"/>
    <mergeCell ref="A20:K20"/>
  </mergeCells>
  <conditionalFormatting sqref="B8 E8:K8">
    <cfRule type="containsText" dxfId="46" priority="7" operator="containsText" text="10/12/xxxx">
      <formula>NOT(ISERROR(SEARCH("10/12/xxxx",B8)))</formula>
    </cfRule>
  </conditionalFormatting>
  <conditionalFormatting sqref="B10 E10:K10">
    <cfRule type="containsText" dxfId="45" priority="6" operator="containsText" text="xx/xx/xxxx">
      <formula>NOT(ISERROR(SEARCH("xx/xx/xxxx",B10)))</formula>
    </cfRule>
  </conditionalFormatting>
  <conditionalFormatting sqref="C8">
    <cfRule type="containsText" dxfId="44" priority="1" operator="containsText" text="xx/xx/xxxx">
      <formula>NOT(ISERROR(SEARCH("xx/xx/xxxx",C8)))</formula>
    </cfRule>
  </conditionalFormatting>
  <conditionalFormatting sqref="C10">
    <cfRule type="containsText" dxfId="43" priority="2" operator="containsText" text="xx/xx/xxxx">
      <formula>NOT(ISERROR(SEARCH("xx/xx/xxxx",C10)))</formula>
    </cfRule>
  </conditionalFormatting>
  <conditionalFormatting sqref="D8">
    <cfRule type="containsText" dxfId="42" priority="5" operator="containsText" text="10/12/xxxx">
      <formula>NOT(ISERROR(SEARCH("10/12/xxxx",D8)))</formula>
    </cfRule>
  </conditionalFormatting>
  <conditionalFormatting sqref="D10">
    <cfRule type="containsText" dxfId="41" priority="4" operator="containsText" text="xx/xx/xxxx">
      <formula>NOT(ISERROR(SEARCH("xx/xx/xxxx",D10)))</formula>
    </cfRule>
  </conditionalFormatting>
  <dataValidations count="6">
    <dataValidation allowBlank="1" showInputMessage="1" showErrorMessage="1" promptTitle="Rehabilitation Milestone" prompt="Insert the Rehabilitation Milestone number here (RM#)" sqref="A12:A17" xr:uid="{28FBFD36-2CAB-4646-BBEF-87C814608A08}"/>
    <dataValidation allowBlank="1" showInputMessage="1" showErrorMessage="1" promptTitle="Insert Date" prompt="Please insert the date the area is available for rehabilitation" sqref="B8 D8:K8" xr:uid="{87ACF433-CD41-4F44-BE78-B9FFF074B6C6}"/>
    <dataValidation allowBlank="1" showInputMessage="1" showErrorMessage="1" promptTitle="Insert Date" prompt="Please insert the data the milestone is to be completed by" sqref="B10:K10 C8" xr:uid="{F0881ACA-28EA-4C22-9A6A-1C943F24132A}"/>
    <dataValidation allowBlank="1" showInputMessage="1" showErrorMessage="1" promptTitle="Insert Area (ha)" prompt="Please insert the cumulative area available in hectares (ha)" sqref="B9:K9" xr:uid="{5B7B4190-5E4F-4AC8-B2E5-896919D89F2A}"/>
    <dataValidation allowBlank="1" showInputMessage="1" showErrorMessage="1" promptTitle="Insert Area (ha)" prompt="Please insert the cumulative area achieved in hectares (ha) as required" sqref="B12:K17" xr:uid="{4818915E-AC46-4B41-92A8-FC7338929986}"/>
    <dataValidation allowBlank="1" showInputMessage="1" showErrorMessage="1" prompt="Please input the correct Rehabilitation Area number (RA#)" sqref="E3:K3" xr:uid="{F4494BEC-9BD1-4C23-B924-7AF3734160D4}"/>
  </dataValidations>
  <pageMargins left="0.7" right="0.7" top="0.75" bottom="0.75" header="0.3" footer="0.3"/>
  <pageSetup paperSize="9" scale="95" orientation="landscape"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F2D9-18B3-4457-B06C-78AF7A93684A}">
  <sheetPr>
    <pageSetUpPr fitToPage="1"/>
  </sheetPr>
  <dimension ref="A1:K23"/>
  <sheetViews>
    <sheetView workbookViewId="0">
      <selection activeCell="M11" sqref="M11"/>
    </sheetView>
  </sheetViews>
  <sheetFormatPr defaultColWidth="12.140625" defaultRowHeight="15" x14ac:dyDescent="0.25"/>
  <cols>
    <col min="1" max="1" width="15.7109375" style="2" customWidth="1"/>
  </cols>
  <sheetData>
    <row r="1" spans="1:11" ht="21.75" thickBot="1" x14ac:dyDescent="0.4">
      <c r="A1" s="43" t="s">
        <v>103</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55</v>
      </c>
      <c r="F3" s="52"/>
      <c r="G3" s="52"/>
      <c r="H3" s="52"/>
      <c r="I3" s="52"/>
      <c r="J3" s="52"/>
      <c r="K3" s="52"/>
    </row>
    <row r="4" spans="1:11" ht="15.95" customHeight="1" thickBot="1" x14ac:dyDescent="0.3">
      <c r="A4" s="53" t="s">
        <v>1</v>
      </c>
      <c r="B4" s="53"/>
      <c r="C4" s="53"/>
      <c r="D4" s="53"/>
      <c r="E4" s="52" t="s">
        <v>77</v>
      </c>
      <c r="F4" s="52"/>
      <c r="G4" s="52"/>
      <c r="H4" s="52"/>
      <c r="I4" s="52"/>
      <c r="J4" s="52"/>
      <c r="K4" s="52"/>
    </row>
    <row r="5" spans="1:11" ht="15.95" customHeight="1" thickBot="1" x14ac:dyDescent="0.3">
      <c r="A5" s="53" t="s">
        <v>43</v>
      </c>
      <c r="B5" s="53"/>
      <c r="C5" s="53"/>
      <c r="D5" s="53"/>
      <c r="E5" s="52">
        <v>98</v>
      </c>
      <c r="F5" s="52"/>
      <c r="G5" s="52"/>
      <c r="H5" s="52"/>
      <c r="I5" s="52"/>
      <c r="J5" s="52"/>
      <c r="K5" s="52"/>
    </row>
    <row r="6" spans="1:11" ht="32.1" customHeight="1" thickBot="1" x14ac:dyDescent="0.3">
      <c r="A6" s="50" t="s">
        <v>49</v>
      </c>
      <c r="B6" s="50"/>
      <c r="C6" s="50"/>
      <c r="D6" s="50"/>
      <c r="E6" s="51">
        <v>47484</v>
      </c>
      <c r="F6" s="52"/>
      <c r="G6" s="52"/>
      <c r="H6" s="52"/>
      <c r="I6" s="52"/>
      <c r="J6" s="52"/>
      <c r="K6" s="52"/>
    </row>
    <row r="7" spans="1:11" ht="15.95" customHeight="1" thickBot="1" x14ac:dyDescent="0.3">
      <c r="A7" s="53" t="s">
        <v>45</v>
      </c>
      <c r="B7" s="53"/>
      <c r="C7" s="53"/>
      <c r="D7" s="53"/>
      <c r="E7" s="52" t="s">
        <v>56</v>
      </c>
      <c r="F7" s="52"/>
      <c r="G7" s="52"/>
      <c r="H7" s="52"/>
      <c r="I7" s="52"/>
      <c r="J7" s="52"/>
      <c r="K7" s="52"/>
    </row>
    <row r="8" spans="1:11" ht="30.95" customHeight="1" thickBot="1" x14ac:dyDescent="0.3">
      <c r="A8" s="3" t="s">
        <v>2</v>
      </c>
      <c r="B8" s="7">
        <v>47462</v>
      </c>
      <c r="C8" s="7">
        <v>48558</v>
      </c>
      <c r="D8" s="7">
        <v>48923</v>
      </c>
      <c r="E8" s="7">
        <v>50019</v>
      </c>
      <c r="F8" s="7">
        <v>51480</v>
      </c>
      <c r="G8" s="7">
        <v>52575</v>
      </c>
      <c r="H8" s="7">
        <v>52941</v>
      </c>
      <c r="I8" s="7">
        <v>53306</v>
      </c>
      <c r="J8" s="7">
        <v>53671</v>
      </c>
      <c r="K8" s="7">
        <v>54767</v>
      </c>
    </row>
    <row r="9" spans="1:11" ht="30.95" customHeight="1" thickBot="1" x14ac:dyDescent="0.3">
      <c r="A9" s="3" t="s">
        <v>19</v>
      </c>
      <c r="B9" s="29">
        <v>19</v>
      </c>
      <c r="C9" s="29">
        <v>19</v>
      </c>
      <c r="D9" s="29">
        <v>19</v>
      </c>
      <c r="E9" s="29">
        <v>19</v>
      </c>
      <c r="F9" s="29">
        <v>98</v>
      </c>
      <c r="G9" s="29">
        <v>98</v>
      </c>
      <c r="H9" s="29">
        <v>98</v>
      </c>
      <c r="I9" s="29">
        <v>98</v>
      </c>
      <c r="J9" s="29">
        <v>98</v>
      </c>
      <c r="K9" s="29">
        <v>98</v>
      </c>
    </row>
    <row r="10" spans="1:11" ht="30.95" customHeight="1" thickBot="1" x14ac:dyDescent="0.3">
      <c r="A10" s="4" t="s">
        <v>3</v>
      </c>
      <c r="B10" s="10">
        <v>48558</v>
      </c>
      <c r="C10" s="7">
        <v>48923</v>
      </c>
      <c r="D10" s="10">
        <v>50019</v>
      </c>
      <c r="E10" s="10">
        <v>51845</v>
      </c>
      <c r="F10" s="10">
        <v>52575</v>
      </c>
      <c r="G10" s="10">
        <v>53671</v>
      </c>
      <c r="H10" s="10">
        <v>53671</v>
      </c>
      <c r="I10" s="10">
        <v>53671</v>
      </c>
      <c r="J10" s="10">
        <v>54767</v>
      </c>
      <c r="K10" s="10">
        <v>56593</v>
      </c>
    </row>
    <row r="11" spans="1:11" ht="30.75" thickBot="1" x14ac:dyDescent="0.3">
      <c r="A11" s="1" t="s">
        <v>4</v>
      </c>
      <c r="B11" s="54" t="s">
        <v>5</v>
      </c>
      <c r="C11" s="55"/>
      <c r="D11" s="55"/>
      <c r="E11" s="55"/>
      <c r="F11" s="55"/>
      <c r="G11" s="55"/>
      <c r="H11" s="55"/>
      <c r="I11" s="55"/>
      <c r="J11" s="55"/>
      <c r="K11" s="56"/>
    </row>
    <row r="12" spans="1:11" ht="15.75" thickBot="1" x14ac:dyDescent="0.3">
      <c r="A12" s="5" t="s">
        <v>46</v>
      </c>
      <c r="B12" s="11">
        <v>19</v>
      </c>
      <c r="C12" s="11">
        <v>19</v>
      </c>
      <c r="D12" s="11">
        <v>19</v>
      </c>
      <c r="E12" s="11">
        <v>19</v>
      </c>
      <c r="F12" s="11">
        <v>98</v>
      </c>
      <c r="G12" s="11">
        <v>98</v>
      </c>
      <c r="H12" s="11">
        <v>98</v>
      </c>
      <c r="I12" s="11">
        <v>98</v>
      </c>
      <c r="J12" s="11">
        <v>98</v>
      </c>
      <c r="K12" s="11">
        <v>98</v>
      </c>
    </row>
    <row r="13" spans="1:11" ht="15.75" thickBot="1" x14ac:dyDescent="0.3">
      <c r="A13" s="5" t="s">
        <v>48</v>
      </c>
      <c r="B13" s="11"/>
      <c r="C13" s="11">
        <v>19</v>
      </c>
      <c r="D13" s="11">
        <v>19</v>
      </c>
      <c r="E13" s="11">
        <v>19</v>
      </c>
      <c r="F13" s="11">
        <v>19</v>
      </c>
      <c r="G13" s="11">
        <v>98</v>
      </c>
      <c r="H13" s="11">
        <v>98</v>
      </c>
      <c r="I13" s="11">
        <v>98</v>
      </c>
      <c r="J13" s="11">
        <v>98</v>
      </c>
      <c r="K13" s="11">
        <v>98</v>
      </c>
    </row>
    <row r="14" spans="1:11" ht="15.75" thickBot="1" x14ac:dyDescent="0.3">
      <c r="A14" s="5" t="s">
        <v>60</v>
      </c>
      <c r="B14" s="11"/>
      <c r="C14" s="11">
        <v>19</v>
      </c>
      <c r="D14" s="11">
        <v>19</v>
      </c>
      <c r="E14" s="11">
        <v>19</v>
      </c>
      <c r="F14" s="11">
        <v>19</v>
      </c>
      <c r="G14" s="11">
        <v>19</v>
      </c>
      <c r="H14" s="11">
        <v>98</v>
      </c>
      <c r="I14" s="11">
        <v>98</v>
      </c>
      <c r="J14" s="11">
        <v>98</v>
      </c>
      <c r="K14" s="11">
        <v>98</v>
      </c>
    </row>
    <row r="15" spans="1:11" ht="15.75" thickBot="1" x14ac:dyDescent="0.3">
      <c r="A15" s="6" t="s">
        <v>58</v>
      </c>
      <c r="B15" s="11"/>
      <c r="C15" s="11">
        <v>19</v>
      </c>
      <c r="D15" s="11">
        <v>19</v>
      </c>
      <c r="E15" s="11">
        <v>19</v>
      </c>
      <c r="F15" s="11">
        <v>19</v>
      </c>
      <c r="G15" s="11">
        <v>19</v>
      </c>
      <c r="H15" s="11">
        <v>19</v>
      </c>
      <c r="I15" s="11">
        <v>98</v>
      </c>
      <c r="J15" s="11">
        <v>98</v>
      </c>
      <c r="K15" s="11">
        <v>98</v>
      </c>
    </row>
    <row r="16" spans="1:11" ht="15.75" thickBot="1" x14ac:dyDescent="0.3">
      <c r="A16" s="6" t="s">
        <v>61</v>
      </c>
      <c r="B16" s="13"/>
      <c r="C16" s="13"/>
      <c r="D16" s="13">
        <v>19</v>
      </c>
      <c r="E16" s="13">
        <v>19</v>
      </c>
      <c r="F16" s="13">
        <v>19</v>
      </c>
      <c r="G16" s="13">
        <v>19</v>
      </c>
      <c r="H16" s="13">
        <v>19</v>
      </c>
      <c r="I16" s="13">
        <v>19</v>
      </c>
      <c r="J16" s="11">
        <v>98</v>
      </c>
      <c r="K16" s="11">
        <v>98</v>
      </c>
    </row>
    <row r="17" spans="1:11" ht="15.75" thickBot="1" x14ac:dyDescent="0.3">
      <c r="A17" s="6" t="s">
        <v>59</v>
      </c>
      <c r="B17" s="13"/>
      <c r="C17" s="13"/>
      <c r="D17" s="13"/>
      <c r="E17" s="13">
        <v>19</v>
      </c>
      <c r="F17" s="13">
        <v>19</v>
      </c>
      <c r="G17" s="13">
        <v>19</v>
      </c>
      <c r="H17" s="13">
        <v>19</v>
      </c>
      <c r="I17" s="13">
        <v>19</v>
      </c>
      <c r="J17" s="13">
        <v>19</v>
      </c>
      <c r="K17" s="11">
        <v>98</v>
      </c>
    </row>
    <row r="18" spans="1:11" x14ac:dyDescent="0.25">
      <c r="A18"/>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21:K21"/>
    <mergeCell ref="A22:K22"/>
    <mergeCell ref="A23:K23"/>
    <mergeCell ref="A6:D6"/>
    <mergeCell ref="E6:K6"/>
    <mergeCell ref="A7:D7"/>
    <mergeCell ref="E7:K7"/>
    <mergeCell ref="B11:K11"/>
    <mergeCell ref="A20:K20"/>
    <mergeCell ref="A5:D5"/>
    <mergeCell ref="E5:K5"/>
    <mergeCell ref="A2:K2"/>
    <mergeCell ref="A3:D3"/>
    <mergeCell ref="E3:K3"/>
    <mergeCell ref="A4:D4"/>
    <mergeCell ref="E4:K4"/>
  </mergeCells>
  <conditionalFormatting sqref="B8:K8">
    <cfRule type="containsText" dxfId="40" priority="2" operator="containsText" text="10/12/xxxx">
      <formula>NOT(ISERROR(SEARCH("10/12/xxxx",B8)))</formula>
    </cfRule>
  </conditionalFormatting>
  <conditionalFormatting sqref="B10:K10">
    <cfRule type="containsText" dxfId="39" priority="1" operator="containsText" text="xx/xx/xxxx">
      <formula>NOT(ISERROR(SEARCH("xx/xx/xxxx",B10)))</formula>
    </cfRule>
  </conditionalFormatting>
  <dataValidations count="6">
    <dataValidation allowBlank="1" showInputMessage="1" showErrorMessage="1" prompt="Please input the correct Rehabilitation Area number (RA#)" sqref="E3:K3" xr:uid="{351E4C9E-DB5C-4479-A297-B6DE3C9456A0}"/>
    <dataValidation allowBlank="1" showInputMessage="1" showErrorMessage="1" promptTitle="Insert Area (ha)" prompt="Please insert the cumulative area achieved in hectares (ha) as required" sqref="B12:K17" xr:uid="{C2C18BC4-6717-4960-9BF5-65D678E28D9D}"/>
    <dataValidation allowBlank="1" showInputMessage="1" showErrorMessage="1" promptTitle="Insert Area (ha)" prompt="Please insert the cumulative area available in hectares (ha)" sqref="B9:K9" xr:uid="{E704993A-A64B-412D-8C11-857F27CC8C0F}"/>
    <dataValidation allowBlank="1" showInputMessage="1" showErrorMessage="1" promptTitle="Insert Date" prompt="Please insert the data the milestone is to be completed by" sqref="B10:K10" xr:uid="{7A6C4BD9-F310-44D9-BF24-EE1183990C45}"/>
    <dataValidation allowBlank="1" showInputMessage="1" showErrorMessage="1" promptTitle="Insert Date" prompt="Please insert the date the area is available for rehabilitation" sqref="B8:K8" xr:uid="{D9CBA641-8A35-4E61-9563-47592E09347E}"/>
    <dataValidation allowBlank="1" showInputMessage="1" showErrorMessage="1" promptTitle="Rehabilitation Milestone" prompt="Insert the Rehabilitation Milestone number here (RM#)" sqref="A12:A17" xr:uid="{F4D4C2E1-6AE2-49E7-BE77-1EC1A6DC6DA5}"/>
  </dataValidations>
  <pageMargins left="0.7" right="0.7" top="0.75" bottom="0.75" header="0.3" footer="0.3"/>
  <pageSetup paperSize="9" scale="95" orientation="landscape"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B9189-7EDA-4DEA-85A0-4242A1CEE482}">
  <sheetPr>
    <pageSetUpPr fitToPage="1"/>
  </sheetPr>
  <dimension ref="A1:K18"/>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102</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57</v>
      </c>
      <c r="F3" s="52"/>
      <c r="G3" s="52"/>
      <c r="H3" s="52"/>
      <c r="I3" s="52"/>
      <c r="J3" s="52"/>
      <c r="K3" s="52"/>
    </row>
    <row r="4" spans="1:11" ht="15.95" customHeight="1" thickBot="1" x14ac:dyDescent="0.3">
      <c r="A4" s="53" t="s">
        <v>1</v>
      </c>
      <c r="B4" s="53"/>
      <c r="C4" s="53"/>
      <c r="D4" s="53"/>
      <c r="E4" s="52" t="s">
        <v>74</v>
      </c>
      <c r="F4" s="52"/>
      <c r="G4" s="52"/>
      <c r="H4" s="52"/>
      <c r="I4" s="52"/>
      <c r="J4" s="52"/>
      <c r="K4" s="52"/>
    </row>
    <row r="5" spans="1:11" ht="15.95" customHeight="1" thickBot="1" x14ac:dyDescent="0.3">
      <c r="A5" s="53" t="s">
        <v>43</v>
      </c>
      <c r="B5" s="53"/>
      <c r="C5" s="53"/>
      <c r="D5" s="53"/>
      <c r="E5" s="52">
        <v>17</v>
      </c>
      <c r="F5" s="52"/>
      <c r="G5" s="52"/>
      <c r="H5" s="52"/>
      <c r="I5" s="52"/>
      <c r="J5" s="52"/>
      <c r="K5" s="52"/>
    </row>
    <row r="6" spans="1:11" ht="32.1" customHeight="1" thickBot="1" x14ac:dyDescent="0.3">
      <c r="A6" s="50" t="s">
        <v>67</v>
      </c>
      <c r="B6" s="50"/>
      <c r="C6" s="50"/>
      <c r="D6" s="50"/>
      <c r="E6" s="51">
        <v>53693</v>
      </c>
      <c r="F6" s="52"/>
      <c r="G6" s="52"/>
      <c r="H6" s="52"/>
      <c r="I6" s="52"/>
      <c r="J6" s="52"/>
      <c r="K6" s="52"/>
    </row>
    <row r="7" spans="1:11" ht="15.95" customHeight="1" thickBot="1" x14ac:dyDescent="0.3">
      <c r="A7" s="53" t="s">
        <v>45</v>
      </c>
      <c r="B7" s="53"/>
      <c r="C7" s="53"/>
      <c r="D7" s="53"/>
      <c r="E7" s="52" t="s">
        <v>79</v>
      </c>
      <c r="F7" s="52"/>
      <c r="G7" s="52"/>
      <c r="H7" s="52"/>
      <c r="I7" s="52"/>
      <c r="J7" s="52"/>
      <c r="K7" s="52"/>
    </row>
    <row r="8" spans="1:11" ht="30.95" customHeight="1" thickBot="1" x14ac:dyDescent="0.3">
      <c r="A8" s="3" t="s">
        <v>2</v>
      </c>
      <c r="B8" s="7">
        <v>53671</v>
      </c>
      <c r="C8" s="7" t="s">
        <v>33</v>
      </c>
      <c r="D8" s="7" t="s">
        <v>33</v>
      </c>
      <c r="E8" s="7" t="s">
        <v>33</v>
      </c>
      <c r="F8" s="7" t="s">
        <v>33</v>
      </c>
      <c r="G8" s="7" t="s">
        <v>33</v>
      </c>
      <c r="H8" s="7" t="s">
        <v>33</v>
      </c>
      <c r="I8" s="7" t="s">
        <v>33</v>
      </c>
      <c r="J8" s="7" t="s">
        <v>33</v>
      </c>
      <c r="K8" s="7" t="s">
        <v>33</v>
      </c>
    </row>
    <row r="9" spans="1:11" ht="30.95" customHeight="1" thickBot="1" x14ac:dyDescent="0.3">
      <c r="A9" s="3" t="s">
        <v>19</v>
      </c>
      <c r="B9" s="8">
        <v>17</v>
      </c>
      <c r="C9" s="8"/>
      <c r="D9" s="8"/>
      <c r="E9" s="8"/>
      <c r="F9" s="8"/>
      <c r="G9" s="8"/>
      <c r="H9" s="8"/>
      <c r="I9" s="8"/>
      <c r="J9" s="8"/>
      <c r="K9" s="9"/>
    </row>
    <row r="10" spans="1:11" ht="30.95" customHeight="1" thickBot="1" x14ac:dyDescent="0.3">
      <c r="A10" s="4" t="s">
        <v>3</v>
      </c>
      <c r="B10" s="7">
        <v>54767</v>
      </c>
      <c r="C10" s="10" t="s">
        <v>34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47</v>
      </c>
      <c r="B12" s="11">
        <v>17</v>
      </c>
      <c r="C12" s="11"/>
      <c r="D12" s="11"/>
      <c r="E12" s="11"/>
      <c r="F12" s="11"/>
      <c r="G12" s="11"/>
      <c r="H12" s="11"/>
      <c r="I12" s="11"/>
      <c r="J12" s="11"/>
      <c r="K12" s="12"/>
    </row>
    <row r="13" spans="1:11" x14ac:dyDescent="0.25">
      <c r="A13"/>
    </row>
    <row r="14" spans="1:11" ht="15.75" thickBot="1" x14ac:dyDescent="0.3"/>
    <row r="15" spans="1:11" x14ac:dyDescent="0.25">
      <c r="A15" s="57" t="s">
        <v>35</v>
      </c>
      <c r="B15" s="58"/>
      <c r="C15" s="58"/>
      <c r="D15" s="58"/>
      <c r="E15" s="58"/>
      <c r="F15" s="58"/>
      <c r="G15" s="58"/>
      <c r="H15" s="58"/>
      <c r="I15" s="58"/>
      <c r="J15" s="58"/>
      <c r="K15" s="59"/>
    </row>
    <row r="16" spans="1:11" x14ac:dyDescent="0.25">
      <c r="A16" s="44" t="s">
        <v>36</v>
      </c>
      <c r="B16" s="45"/>
      <c r="C16" s="45"/>
      <c r="D16" s="45"/>
      <c r="E16" s="45"/>
      <c r="F16" s="45"/>
      <c r="G16" s="45"/>
      <c r="H16" s="45"/>
      <c r="I16" s="45"/>
      <c r="J16" s="45"/>
      <c r="K16" s="46"/>
    </row>
    <row r="17" spans="1:11" x14ac:dyDescent="0.25">
      <c r="A17" s="44" t="s">
        <v>37</v>
      </c>
      <c r="B17" s="45"/>
      <c r="C17" s="45"/>
      <c r="D17" s="45"/>
      <c r="E17" s="45"/>
      <c r="F17" s="45"/>
      <c r="G17" s="45"/>
      <c r="H17" s="45"/>
      <c r="I17" s="45"/>
      <c r="J17" s="45"/>
      <c r="K17" s="46"/>
    </row>
    <row r="18" spans="1:11" ht="15.75" thickBot="1" x14ac:dyDescent="0.3">
      <c r="A18" s="47" t="s">
        <v>41</v>
      </c>
      <c r="B18" s="48"/>
      <c r="C18" s="48"/>
      <c r="D18" s="48"/>
      <c r="E18" s="48"/>
      <c r="F18" s="48"/>
      <c r="G18" s="48"/>
      <c r="H18" s="48"/>
      <c r="I18" s="48"/>
      <c r="J18" s="48"/>
      <c r="K18" s="49"/>
    </row>
  </sheetData>
  <mergeCells count="16">
    <mergeCell ref="A5:D5"/>
    <mergeCell ref="E5:K5"/>
    <mergeCell ref="A2:K2"/>
    <mergeCell ref="A3:D3"/>
    <mergeCell ref="E3:K3"/>
    <mergeCell ref="A4:D4"/>
    <mergeCell ref="E4:K4"/>
    <mergeCell ref="A16:K16"/>
    <mergeCell ref="A17:K17"/>
    <mergeCell ref="A18:K18"/>
    <mergeCell ref="A6:D6"/>
    <mergeCell ref="E6:K6"/>
    <mergeCell ref="A7:D7"/>
    <mergeCell ref="E7:K7"/>
    <mergeCell ref="B11:K11"/>
    <mergeCell ref="A15:K15"/>
  </mergeCells>
  <conditionalFormatting sqref="B10">
    <cfRule type="containsText" dxfId="38" priority="1" operator="containsText" text="10/12/xxxx">
      <formula>NOT(ISERROR(SEARCH("10/12/xxxx",B10)))</formula>
    </cfRule>
  </conditionalFormatting>
  <conditionalFormatting sqref="B8:K8">
    <cfRule type="containsText" dxfId="37" priority="4" operator="containsText" text="10/12/xxxx">
      <formula>NOT(ISERROR(SEARCH("10/12/xxxx",B8)))</formula>
    </cfRule>
  </conditionalFormatting>
  <conditionalFormatting sqref="C10:K10">
    <cfRule type="containsText" dxfId="36" priority="3" operator="containsText" text="xx/xx/xxxx">
      <formula>NOT(ISERROR(SEARCH("xx/xx/xxxx",C10)))</formula>
    </cfRule>
  </conditionalFormatting>
  <dataValidations count="6">
    <dataValidation allowBlank="1" showInputMessage="1" showErrorMessage="1" prompt="Please input the correct Rehabilitation Area number (RA#)" sqref="E3:K3" xr:uid="{1FE90057-9CA8-4123-A474-0671A02B2E0F}"/>
    <dataValidation allowBlank="1" showInputMessage="1" showErrorMessage="1" promptTitle="Insert Area (ha)" prompt="Please insert the cumulative area achieved in hectares (ha) as required" sqref="B12:K12" xr:uid="{00982BE6-518A-4BB3-8D5C-0B3026DE3C7C}"/>
    <dataValidation allowBlank="1" showInputMessage="1" showErrorMessage="1" promptTitle="Insert Area (ha)" prompt="Please insert the cumulative area available in hectares (ha)" sqref="B9:K9" xr:uid="{9F7FE932-C089-4F7D-8B57-8BB3C2AC4667}"/>
    <dataValidation allowBlank="1" showInputMessage="1" showErrorMessage="1" promptTitle="Insert Date" prompt="Please insert the data the milestone is to be completed by" sqref="C10:K10" xr:uid="{3911AC05-E7E0-407E-8FB2-D1D51886D711}"/>
    <dataValidation allowBlank="1" showInputMessage="1" showErrorMessage="1" promptTitle="Insert Date" prompt="Please insert the date the area is available for rehabilitation" sqref="B8:K8 B10" xr:uid="{DC7A4A84-70F7-4E18-8FA7-BFD90A47CB2A}"/>
    <dataValidation allowBlank="1" showInputMessage="1" showErrorMessage="1" promptTitle="Rehabilitation Milestone" prompt="Insert the Rehabilitation Milestone number here (RM#)" sqref="A12" xr:uid="{D049D5A7-58AA-4409-81A8-906C5C9F4B76}"/>
  </dataValidations>
  <pageMargins left="0.7" right="0.7" top="0.75" bottom="0.75" header="0.3" footer="0.3"/>
  <pageSetup paperSize="9" scale="95" orientation="landscape"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00234-BA7A-4AF9-AAF1-DE0EF66F3902}">
  <sheetPr>
    <pageSetUpPr fitToPage="1"/>
  </sheetPr>
  <dimension ref="A1:K18"/>
  <sheetViews>
    <sheetView workbookViewId="0"/>
  </sheetViews>
  <sheetFormatPr defaultColWidth="12.140625" defaultRowHeight="15" x14ac:dyDescent="0.25"/>
  <cols>
    <col min="1" max="1" width="15.7109375" style="2" customWidth="1"/>
  </cols>
  <sheetData>
    <row r="1" spans="1:11" ht="21.75" thickBot="1" x14ac:dyDescent="0.4">
      <c r="A1" s="43" t="s">
        <v>104</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57</v>
      </c>
      <c r="F3" s="52"/>
      <c r="G3" s="52"/>
      <c r="H3" s="52"/>
      <c r="I3" s="52"/>
      <c r="J3" s="52"/>
      <c r="K3" s="52"/>
    </row>
    <row r="4" spans="1:11" ht="15.95" customHeight="1" thickBot="1" x14ac:dyDescent="0.3">
      <c r="A4" s="53" t="s">
        <v>1</v>
      </c>
      <c r="B4" s="53"/>
      <c r="C4" s="53"/>
      <c r="D4" s="53"/>
      <c r="E4" s="52" t="s">
        <v>74</v>
      </c>
      <c r="F4" s="52"/>
      <c r="G4" s="52"/>
      <c r="H4" s="52"/>
      <c r="I4" s="52"/>
      <c r="J4" s="52"/>
      <c r="K4" s="52"/>
    </row>
    <row r="5" spans="1:11" ht="15.95" customHeight="1" thickBot="1" x14ac:dyDescent="0.3">
      <c r="A5" s="53" t="s">
        <v>43</v>
      </c>
      <c r="B5" s="53"/>
      <c r="C5" s="53"/>
      <c r="D5" s="53"/>
      <c r="E5" s="52">
        <v>1</v>
      </c>
      <c r="F5" s="52"/>
      <c r="G5" s="52"/>
      <c r="H5" s="52"/>
      <c r="I5" s="52"/>
      <c r="J5" s="52"/>
      <c r="K5" s="52"/>
    </row>
    <row r="6" spans="1:11" ht="32.1" customHeight="1" thickBot="1" x14ac:dyDescent="0.3">
      <c r="A6" s="50" t="s">
        <v>67</v>
      </c>
      <c r="B6" s="50"/>
      <c r="C6" s="50"/>
      <c r="D6" s="50"/>
      <c r="E6" s="51">
        <v>53693</v>
      </c>
      <c r="F6" s="52"/>
      <c r="G6" s="52"/>
      <c r="H6" s="52"/>
      <c r="I6" s="52"/>
      <c r="J6" s="52"/>
      <c r="K6" s="52"/>
    </row>
    <row r="7" spans="1:11" ht="15.95" customHeight="1" thickBot="1" x14ac:dyDescent="0.3">
      <c r="A7" s="53" t="s">
        <v>45</v>
      </c>
      <c r="B7" s="53"/>
      <c r="C7" s="53"/>
      <c r="D7" s="53"/>
      <c r="E7" s="52" t="s">
        <v>78</v>
      </c>
      <c r="F7" s="52"/>
      <c r="G7" s="52"/>
      <c r="H7" s="52"/>
      <c r="I7" s="52"/>
      <c r="J7" s="52"/>
      <c r="K7" s="52"/>
    </row>
    <row r="8" spans="1:11" ht="30.95" customHeight="1" thickBot="1" x14ac:dyDescent="0.3">
      <c r="A8" s="3" t="s">
        <v>2</v>
      </c>
      <c r="B8" s="7">
        <v>53671</v>
      </c>
      <c r="C8" s="7" t="s">
        <v>33</v>
      </c>
      <c r="D8" s="7" t="s">
        <v>33</v>
      </c>
      <c r="E8" s="7" t="s">
        <v>33</v>
      </c>
      <c r="F8" s="7" t="s">
        <v>33</v>
      </c>
      <c r="G8" s="7" t="s">
        <v>33</v>
      </c>
      <c r="H8" s="7" t="s">
        <v>33</v>
      </c>
      <c r="I8" s="7" t="s">
        <v>33</v>
      </c>
      <c r="J8" s="7" t="s">
        <v>33</v>
      </c>
      <c r="K8" s="7" t="s">
        <v>33</v>
      </c>
    </row>
    <row r="9" spans="1:11" ht="30.95" customHeight="1" thickBot="1" x14ac:dyDescent="0.3">
      <c r="A9" s="3" t="s">
        <v>19</v>
      </c>
      <c r="B9" s="8">
        <v>1</v>
      </c>
      <c r="C9" s="8"/>
      <c r="D9" s="8"/>
      <c r="E9" s="8"/>
      <c r="F9" s="8"/>
      <c r="G9" s="8"/>
      <c r="H9" s="8"/>
      <c r="I9" s="8"/>
      <c r="J9" s="8"/>
      <c r="K9" s="9"/>
    </row>
    <row r="10" spans="1:11" ht="30.95" customHeight="1" thickBot="1" x14ac:dyDescent="0.3">
      <c r="A10" s="4" t="s">
        <v>3</v>
      </c>
      <c r="B10" s="7">
        <v>54767</v>
      </c>
      <c r="C10" s="10" t="s">
        <v>34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47</v>
      </c>
      <c r="B12" s="11">
        <v>1</v>
      </c>
      <c r="C12" s="11"/>
      <c r="D12" s="11"/>
      <c r="E12" s="11"/>
      <c r="F12" s="11"/>
      <c r="G12" s="11"/>
      <c r="H12" s="11"/>
      <c r="I12" s="11"/>
      <c r="J12" s="11"/>
      <c r="K12" s="12"/>
    </row>
    <row r="13" spans="1:11" x14ac:dyDescent="0.25">
      <c r="A13"/>
    </row>
    <row r="14" spans="1:11" ht="15.75" thickBot="1" x14ac:dyDescent="0.3"/>
    <row r="15" spans="1:11" x14ac:dyDescent="0.25">
      <c r="A15" s="57" t="s">
        <v>35</v>
      </c>
      <c r="B15" s="58"/>
      <c r="C15" s="58"/>
      <c r="D15" s="58"/>
      <c r="E15" s="58"/>
      <c r="F15" s="58"/>
      <c r="G15" s="58"/>
      <c r="H15" s="58"/>
      <c r="I15" s="58"/>
      <c r="J15" s="58"/>
      <c r="K15" s="59"/>
    </row>
    <row r="16" spans="1:11" x14ac:dyDescent="0.25">
      <c r="A16" s="44" t="s">
        <v>36</v>
      </c>
      <c r="B16" s="45"/>
      <c r="C16" s="45"/>
      <c r="D16" s="45"/>
      <c r="E16" s="45"/>
      <c r="F16" s="45"/>
      <c r="G16" s="45"/>
      <c r="H16" s="45"/>
      <c r="I16" s="45"/>
      <c r="J16" s="45"/>
      <c r="K16" s="46"/>
    </row>
    <row r="17" spans="1:11" x14ac:dyDescent="0.25">
      <c r="A17" s="44" t="s">
        <v>37</v>
      </c>
      <c r="B17" s="45"/>
      <c r="C17" s="45"/>
      <c r="D17" s="45"/>
      <c r="E17" s="45"/>
      <c r="F17" s="45"/>
      <c r="G17" s="45"/>
      <c r="H17" s="45"/>
      <c r="I17" s="45"/>
      <c r="J17" s="45"/>
      <c r="K17" s="46"/>
    </row>
    <row r="18" spans="1:11" ht="15.75" thickBot="1" x14ac:dyDescent="0.3">
      <c r="A18" s="47" t="s">
        <v>41</v>
      </c>
      <c r="B18" s="48"/>
      <c r="C18" s="48"/>
      <c r="D18" s="48"/>
      <c r="E18" s="48"/>
      <c r="F18" s="48"/>
      <c r="G18" s="48"/>
      <c r="H18" s="48"/>
      <c r="I18" s="48"/>
      <c r="J18" s="48"/>
      <c r="K18" s="49"/>
    </row>
  </sheetData>
  <mergeCells count="16">
    <mergeCell ref="A5:D5"/>
    <mergeCell ref="E5:K5"/>
    <mergeCell ref="A2:K2"/>
    <mergeCell ref="A3:D3"/>
    <mergeCell ref="E3:K3"/>
    <mergeCell ref="A4:D4"/>
    <mergeCell ref="E4:K4"/>
    <mergeCell ref="A16:K16"/>
    <mergeCell ref="A17:K17"/>
    <mergeCell ref="A18:K18"/>
    <mergeCell ref="A6:D6"/>
    <mergeCell ref="E6:K6"/>
    <mergeCell ref="A7:D7"/>
    <mergeCell ref="E7:K7"/>
    <mergeCell ref="B11:K11"/>
    <mergeCell ref="A15:K15"/>
  </mergeCells>
  <conditionalFormatting sqref="B10">
    <cfRule type="containsText" dxfId="35" priority="1" operator="containsText" text="10/12/xxxx">
      <formula>NOT(ISERROR(SEARCH("10/12/xxxx",B10)))</formula>
    </cfRule>
  </conditionalFormatting>
  <conditionalFormatting sqref="B8:K8">
    <cfRule type="containsText" dxfId="34" priority="4" operator="containsText" text="10/12/xxxx">
      <formula>NOT(ISERROR(SEARCH("10/12/xxxx",B8)))</formula>
    </cfRule>
  </conditionalFormatting>
  <conditionalFormatting sqref="C10:K10">
    <cfRule type="containsText" dxfId="33" priority="3" operator="containsText" text="xx/xx/xxxx">
      <formula>NOT(ISERROR(SEARCH("xx/xx/xxxx",C10)))</formula>
    </cfRule>
  </conditionalFormatting>
  <dataValidations count="6">
    <dataValidation allowBlank="1" showInputMessage="1" showErrorMessage="1" prompt="Please input the correct Rehabilitation Area number (RA#)" sqref="E3:K3" xr:uid="{8DDFF607-1CC6-4F99-AA80-51077568ABCA}"/>
    <dataValidation allowBlank="1" showInputMessage="1" showErrorMessage="1" promptTitle="Insert Area (ha)" prompt="Please insert the cumulative area achieved in hectares (ha) as required" sqref="B12:K12" xr:uid="{64BFFCBA-5C65-43C2-828A-285A07485916}"/>
    <dataValidation allowBlank="1" showInputMessage="1" showErrorMessage="1" promptTitle="Insert Area (ha)" prompt="Please insert the cumulative area available in hectares (ha)" sqref="B9:K9" xr:uid="{CC737D66-FB28-455A-8E6D-A52E62828F04}"/>
    <dataValidation allowBlank="1" showInputMessage="1" showErrorMessage="1" promptTitle="Insert Date" prompt="Please insert the data the milestone is to be completed by" sqref="C10:K10" xr:uid="{8F3FADFB-ED9A-4E5F-B9B1-D04FA406E9F3}"/>
    <dataValidation allowBlank="1" showInputMessage="1" showErrorMessage="1" promptTitle="Insert Date" prompt="Please insert the date the area is available for rehabilitation" sqref="B8:K8 B10" xr:uid="{09869089-A966-4657-9658-257DA8C88EAD}"/>
    <dataValidation allowBlank="1" showInputMessage="1" showErrorMessage="1" promptTitle="Rehabilitation Milestone" prompt="Insert the Rehabilitation Milestone number here (RM#)" sqref="A12" xr:uid="{BF71595C-5028-4952-A958-910F0C9134A3}"/>
  </dataValidations>
  <pageMargins left="0.7" right="0.7" top="0.75" bottom="0.75" header="0.3" footer="0.3"/>
  <pageSetup paperSize="9" scale="95" orientation="landscape"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5CB89-2F6A-44AD-A839-AAB8A1FA81F5}">
  <sheetPr>
    <pageSetUpPr fitToPage="1"/>
  </sheetPr>
  <dimension ref="A1:K18"/>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105</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57</v>
      </c>
      <c r="F3" s="52"/>
      <c r="G3" s="52"/>
      <c r="H3" s="52"/>
      <c r="I3" s="52"/>
      <c r="J3" s="52"/>
      <c r="K3" s="52"/>
    </row>
    <row r="4" spans="1:11" ht="15.95" customHeight="1" thickBot="1" x14ac:dyDescent="0.3">
      <c r="A4" s="53" t="s">
        <v>1</v>
      </c>
      <c r="B4" s="53"/>
      <c r="C4" s="53"/>
      <c r="D4" s="53"/>
      <c r="E4" s="52" t="s">
        <v>74</v>
      </c>
      <c r="F4" s="52"/>
      <c r="G4" s="52"/>
      <c r="H4" s="52"/>
      <c r="I4" s="52"/>
      <c r="J4" s="52"/>
      <c r="K4" s="52"/>
    </row>
    <row r="5" spans="1:11" ht="15.95" customHeight="1" thickBot="1" x14ac:dyDescent="0.3">
      <c r="A5" s="53" t="s">
        <v>43</v>
      </c>
      <c r="B5" s="53"/>
      <c r="C5" s="53"/>
      <c r="D5" s="53"/>
      <c r="E5" s="52">
        <v>2</v>
      </c>
      <c r="F5" s="52"/>
      <c r="G5" s="52"/>
      <c r="H5" s="52"/>
      <c r="I5" s="52"/>
      <c r="J5" s="52"/>
      <c r="K5" s="52"/>
    </row>
    <row r="6" spans="1:11" ht="32.1" customHeight="1" thickBot="1" x14ac:dyDescent="0.3">
      <c r="A6" s="50" t="s">
        <v>67</v>
      </c>
      <c r="B6" s="50"/>
      <c r="C6" s="50"/>
      <c r="D6" s="50"/>
      <c r="E6" s="51">
        <v>51136</v>
      </c>
      <c r="F6" s="52"/>
      <c r="G6" s="52"/>
      <c r="H6" s="52"/>
      <c r="I6" s="52"/>
      <c r="J6" s="52"/>
      <c r="K6" s="52"/>
    </row>
    <row r="7" spans="1:11" ht="15.95" customHeight="1" thickBot="1" x14ac:dyDescent="0.3">
      <c r="A7" s="53" t="s">
        <v>45</v>
      </c>
      <c r="B7" s="53"/>
      <c r="C7" s="53"/>
      <c r="D7" s="53"/>
      <c r="E7" s="52" t="s">
        <v>78</v>
      </c>
      <c r="F7" s="52"/>
      <c r="G7" s="52"/>
      <c r="H7" s="52"/>
      <c r="I7" s="52"/>
      <c r="J7" s="52"/>
      <c r="K7" s="52"/>
    </row>
    <row r="8" spans="1:11" ht="30.95" customHeight="1" thickBot="1" x14ac:dyDescent="0.3">
      <c r="A8" s="3" t="s">
        <v>2</v>
      </c>
      <c r="B8" s="7">
        <v>51114</v>
      </c>
      <c r="C8" s="7" t="s">
        <v>33</v>
      </c>
      <c r="D8" s="7" t="s">
        <v>33</v>
      </c>
      <c r="E8" s="7" t="s">
        <v>33</v>
      </c>
      <c r="F8" s="7" t="s">
        <v>33</v>
      </c>
      <c r="G8" s="7" t="s">
        <v>33</v>
      </c>
      <c r="H8" s="7" t="s">
        <v>33</v>
      </c>
      <c r="I8" s="7" t="s">
        <v>33</v>
      </c>
      <c r="J8" s="7" t="s">
        <v>33</v>
      </c>
      <c r="K8" s="7" t="s">
        <v>33</v>
      </c>
    </row>
    <row r="9" spans="1:11" ht="30.95" customHeight="1" thickBot="1" x14ac:dyDescent="0.3">
      <c r="A9" s="3" t="s">
        <v>19</v>
      </c>
      <c r="B9" s="8">
        <v>2</v>
      </c>
      <c r="C9" s="8"/>
      <c r="D9" s="8"/>
      <c r="E9" s="8"/>
      <c r="F9" s="8"/>
      <c r="G9" s="8"/>
      <c r="H9" s="8"/>
      <c r="I9" s="8"/>
      <c r="J9" s="8"/>
      <c r="K9" s="9"/>
    </row>
    <row r="10" spans="1:11" ht="30.95" customHeight="1" thickBot="1" x14ac:dyDescent="0.3">
      <c r="A10" s="4" t="s">
        <v>3</v>
      </c>
      <c r="B10" s="7">
        <v>52210</v>
      </c>
      <c r="C10" s="10" t="s">
        <v>34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47</v>
      </c>
      <c r="B12" s="11">
        <v>2</v>
      </c>
      <c r="C12" s="11"/>
      <c r="D12" s="11"/>
      <c r="E12" s="11"/>
      <c r="F12" s="11"/>
      <c r="G12" s="11"/>
      <c r="H12" s="11"/>
      <c r="I12" s="11"/>
      <c r="J12" s="11"/>
      <c r="K12" s="12"/>
    </row>
    <row r="13" spans="1:11" x14ac:dyDescent="0.25">
      <c r="A13"/>
    </row>
    <row r="14" spans="1:11" ht="15.75" thickBot="1" x14ac:dyDescent="0.3"/>
    <row r="15" spans="1:11" x14ac:dyDescent="0.25">
      <c r="A15" s="57" t="s">
        <v>35</v>
      </c>
      <c r="B15" s="58"/>
      <c r="C15" s="58"/>
      <c r="D15" s="58"/>
      <c r="E15" s="58"/>
      <c r="F15" s="58"/>
      <c r="G15" s="58"/>
      <c r="H15" s="58"/>
      <c r="I15" s="58"/>
      <c r="J15" s="58"/>
      <c r="K15" s="59"/>
    </row>
    <row r="16" spans="1:11" x14ac:dyDescent="0.25">
      <c r="A16" s="44" t="s">
        <v>36</v>
      </c>
      <c r="B16" s="45"/>
      <c r="C16" s="45"/>
      <c r="D16" s="45"/>
      <c r="E16" s="45"/>
      <c r="F16" s="45"/>
      <c r="G16" s="45"/>
      <c r="H16" s="45"/>
      <c r="I16" s="45"/>
      <c r="J16" s="45"/>
      <c r="K16" s="46"/>
    </row>
    <row r="17" spans="1:11" x14ac:dyDescent="0.25">
      <c r="A17" s="44" t="s">
        <v>37</v>
      </c>
      <c r="B17" s="45"/>
      <c r="C17" s="45"/>
      <c r="D17" s="45"/>
      <c r="E17" s="45"/>
      <c r="F17" s="45"/>
      <c r="G17" s="45"/>
      <c r="H17" s="45"/>
      <c r="I17" s="45"/>
      <c r="J17" s="45"/>
      <c r="K17" s="46"/>
    </row>
    <row r="18" spans="1:11" ht="15.75" thickBot="1" x14ac:dyDescent="0.3">
      <c r="A18" s="47" t="s">
        <v>41</v>
      </c>
      <c r="B18" s="48"/>
      <c r="C18" s="48"/>
      <c r="D18" s="48"/>
      <c r="E18" s="48"/>
      <c r="F18" s="48"/>
      <c r="G18" s="48"/>
      <c r="H18" s="48"/>
      <c r="I18" s="48"/>
      <c r="J18" s="48"/>
      <c r="K18" s="49"/>
    </row>
  </sheetData>
  <mergeCells count="16">
    <mergeCell ref="A5:D5"/>
    <mergeCell ref="E5:K5"/>
    <mergeCell ref="A2:K2"/>
    <mergeCell ref="A3:D3"/>
    <mergeCell ref="E3:K3"/>
    <mergeCell ref="A4:D4"/>
    <mergeCell ref="E4:K4"/>
    <mergeCell ref="A16:K16"/>
    <mergeCell ref="A17:K17"/>
    <mergeCell ref="A18:K18"/>
    <mergeCell ref="A6:D6"/>
    <mergeCell ref="E6:K6"/>
    <mergeCell ref="A7:D7"/>
    <mergeCell ref="E7:K7"/>
    <mergeCell ref="B11:K11"/>
    <mergeCell ref="A15:K15"/>
  </mergeCells>
  <conditionalFormatting sqref="B10">
    <cfRule type="containsText" dxfId="32" priority="1" operator="containsText" text="10/12/xxxx">
      <formula>NOT(ISERROR(SEARCH("10/12/xxxx",B10)))</formula>
    </cfRule>
  </conditionalFormatting>
  <conditionalFormatting sqref="B8:K8">
    <cfRule type="containsText" dxfId="31" priority="3" operator="containsText" text="10/12/xxxx">
      <formula>NOT(ISERROR(SEARCH("10/12/xxxx",B8)))</formula>
    </cfRule>
  </conditionalFormatting>
  <conditionalFormatting sqref="C10:K10">
    <cfRule type="containsText" dxfId="30" priority="2" operator="containsText" text="xx/xx/xxxx">
      <formula>NOT(ISERROR(SEARCH("xx/xx/xxxx",C10)))</formula>
    </cfRule>
  </conditionalFormatting>
  <dataValidations count="6">
    <dataValidation allowBlank="1" showInputMessage="1" showErrorMessage="1" prompt="Please input the correct Rehabilitation Area number (RA#)" sqref="E3:K3" xr:uid="{37C0F45A-72DC-4957-8CAB-A75C0122FF07}"/>
    <dataValidation allowBlank="1" showInputMessage="1" showErrorMessage="1" promptTitle="Insert Area (ha)" prompt="Please insert the cumulative area achieved in hectares (ha) as required" sqref="B12:K12" xr:uid="{19AD1DFF-068C-4A62-A762-D66E6B8116DD}"/>
    <dataValidation allowBlank="1" showInputMessage="1" showErrorMessage="1" promptTitle="Insert Area (ha)" prompt="Please insert the cumulative area available in hectares (ha)" sqref="B9:K9" xr:uid="{A85FEB45-2EEC-43BC-AE5C-0B8D0EA42BB9}"/>
    <dataValidation allowBlank="1" showInputMessage="1" showErrorMessage="1" promptTitle="Insert Date" prompt="Please insert the data the milestone is to be completed by" sqref="C10:K10" xr:uid="{2209CC27-539B-45ED-A067-9FD74DA73A9F}"/>
    <dataValidation allowBlank="1" showInputMessage="1" showErrorMessage="1" promptTitle="Insert Date" prompt="Please insert the date the area is available for rehabilitation" sqref="B8:K8 B10" xr:uid="{56919736-156F-40B5-B8DE-3AAD25189C5D}"/>
    <dataValidation allowBlank="1" showInputMessage="1" showErrorMessage="1" promptTitle="Rehabilitation Milestone" prompt="Insert the Rehabilitation Milestone number here (RM#)" sqref="A12" xr:uid="{FF2978DC-02A4-43FD-BC9F-D6B9E598DE9E}"/>
  </dataValidations>
  <pageMargins left="0.7" right="0.7" top="0.75" bottom="0.75" header="0.3" footer="0.3"/>
  <pageSetup paperSize="9" scale="95"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2D4B3-495E-4B27-B249-EAC70BE85E7B}">
  <sheetPr>
    <pageSetUpPr fitToPage="1"/>
  </sheetPr>
  <dimension ref="A1:K19"/>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102</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50</v>
      </c>
      <c r="F3" s="52"/>
      <c r="G3" s="52"/>
      <c r="H3" s="52"/>
      <c r="I3" s="52"/>
      <c r="J3" s="52"/>
      <c r="K3" s="52"/>
    </row>
    <row r="4" spans="1:11" ht="15.95" customHeight="1" thickBot="1" x14ac:dyDescent="0.3">
      <c r="A4" s="53" t="s">
        <v>1</v>
      </c>
      <c r="B4" s="53"/>
      <c r="C4" s="53"/>
      <c r="D4" s="53"/>
      <c r="E4" s="52" t="s">
        <v>84</v>
      </c>
      <c r="F4" s="52"/>
      <c r="G4" s="52"/>
      <c r="H4" s="52"/>
      <c r="I4" s="52"/>
      <c r="J4" s="52"/>
      <c r="K4" s="52"/>
    </row>
    <row r="5" spans="1:11" ht="15.95" customHeight="1" thickBot="1" x14ac:dyDescent="0.3">
      <c r="A5" s="53" t="s">
        <v>43</v>
      </c>
      <c r="B5" s="53"/>
      <c r="C5" s="53"/>
      <c r="D5" s="53"/>
      <c r="E5" s="52">
        <v>197</v>
      </c>
      <c r="F5" s="52"/>
      <c r="G5" s="52"/>
      <c r="H5" s="52"/>
      <c r="I5" s="52"/>
      <c r="J5" s="52"/>
      <c r="K5" s="52"/>
    </row>
    <row r="6" spans="1:11" ht="32.1" customHeight="1" thickBot="1" x14ac:dyDescent="0.3">
      <c r="A6" s="50" t="s">
        <v>73</v>
      </c>
      <c r="B6" s="50"/>
      <c r="C6" s="50"/>
      <c r="D6" s="50"/>
      <c r="E6" s="51">
        <v>44927</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44905</v>
      </c>
      <c r="C8" s="7">
        <v>46001</v>
      </c>
      <c r="D8" s="7" t="s">
        <v>33</v>
      </c>
      <c r="E8" s="7" t="s">
        <v>33</v>
      </c>
      <c r="F8" s="7" t="s">
        <v>33</v>
      </c>
      <c r="G8" s="7" t="s">
        <v>33</v>
      </c>
      <c r="H8" s="7" t="s">
        <v>33</v>
      </c>
      <c r="I8" s="7" t="s">
        <v>33</v>
      </c>
      <c r="J8" s="7" t="s">
        <v>33</v>
      </c>
      <c r="K8" s="7" t="s">
        <v>33</v>
      </c>
    </row>
    <row r="9" spans="1:11" ht="30.95" customHeight="1" thickBot="1" x14ac:dyDescent="0.3">
      <c r="A9" s="3" t="s">
        <v>19</v>
      </c>
      <c r="B9" s="8">
        <v>197</v>
      </c>
      <c r="C9" s="8">
        <v>197</v>
      </c>
      <c r="D9" s="8"/>
      <c r="E9" s="8"/>
      <c r="F9" s="8"/>
      <c r="G9" s="8"/>
      <c r="H9" s="8"/>
      <c r="I9" s="8"/>
      <c r="J9" s="8"/>
      <c r="K9" s="9"/>
    </row>
    <row r="10" spans="1:11" ht="30.95" customHeight="1" thickBot="1" x14ac:dyDescent="0.3">
      <c r="A10" s="4" t="s">
        <v>3</v>
      </c>
      <c r="B10" s="7">
        <v>46001</v>
      </c>
      <c r="C10" s="7">
        <v>47827</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6" t="s">
        <v>61</v>
      </c>
      <c r="B12" s="13">
        <v>197</v>
      </c>
      <c r="C12" s="13">
        <v>197</v>
      </c>
      <c r="D12" s="13"/>
      <c r="E12" s="13"/>
      <c r="F12" s="13"/>
      <c r="G12" s="13"/>
      <c r="H12" s="13"/>
      <c r="I12" s="13"/>
      <c r="J12" s="13"/>
      <c r="K12" s="14"/>
    </row>
    <row r="13" spans="1:11" x14ac:dyDescent="0.25">
      <c r="A13" s="6" t="s">
        <v>62</v>
      </c>
      <c r="B13" s="13"/>
      <c r="C13" s="13">
        <v>197</v>
      </c>
      <c r="D13" s="13"/>
      <c r="E13" s="13"/>
      <c r="F13" s="13"/>
      <c r="G13" s="13"/>
      <c r="H13" s="13"/>
      <c r="I13" s="13"/>
      <c r="J13" s="13"/>
      <c r="K13" s="14"/>
    </row>
    <row r="14" spans="1:11" x14ac:dyDescent="0.25">
      <c r="A14"/>
    </row>
    <row r="15" spans="1:11" ht="15.75" thickBot="1" x14ac:dyDescent="0.3"/>
    <row r="16" spans="1:11" x14ac:dyDescent="0.25">
      <c r="A16" s="57" t="s">
        <v>35</v>
      </c>
      <c r="B16" s="58"/>
      <c r="C16" s="58"/>
      <c r="D16" s="58"/>
      <c r="E16" s="58"/>
      <c r="F16" s="58"/>
      <c r="G16" s="58"/>
      <c r="H16" s="58"/>
      <c r="I16" s="58"/>
      <c r="J16" s="58"/>
      <c r="K16" s="59"/>
    </row>
    <row r="17" spans="1:11" x14ac:dyDescent="0.25">
      <c r="A17" s="44" t="s">
        <v>36</v>
      </c>
      <c r="B17" s="45"/>
      <c r="C17" s="45"/>
      <c r="D17" s="45"/>
      <c r="E17" s="45"/>
      <c r="F17" s="45"/>
      <c r="G17" s="45"/>
      <c r="H17" s="45"/>
      <c r="I17" s="45"/>
      <c r="J17" s="45"/>
      <c r="K17" s="46"/>
    </row>
    <row r="18" spans="1:11" x14ac:dyDescent="0.25">
      <c r="A18" s="44" t="s">
        <v>37</v>
      </c>
      <c r="B18" s="45"/>
      <c r="C18" s="45"/>
      <c r="D18" s="45"/>
      <c r="E18" s="45"/>
      <c r="F18" s="45"/>
      <c r="G18" s="45"/>
      <c r="H18" s="45"/>
      <c r="I18" s="45"/>
      <c r="J18" s="45"/>
      <c r="K18" s="46"/>
    </row>
    <row r="19" spans="1:11" ht="15.75" thickBot="1" x14ac:dyDescent="0.3">
      <c r="A19" s="47" t="s">
        <v>41</v>
      </c>
      <c r="B19" s="48"/>
      <c r="C19" s="48"/>
      <c r="D19" s="48"/>
      <c r="E19" s="48"/>
      <c r="F19" s="48"/>
      <c r="G19" s="48"/>
      <c r="H19" s="48"/>
      <c r="I19" s="48"/>
      <c r="J19" s="48"/>
      <c r="K19" s="49"/>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10:C10">
    <cfRule type="containsText" dxfId="109" priority="1" operator="containsText" text="10/12/xxxx">
      <formula>NOT(ISERROR(SEARCH("10/12/xxxx",B10)))</formula>
    </cfRule>
  </conditionalFormatting>
  <conditionalFormatting sqref="B8:K8">
    <cfRule type="containsText" dxfId="108" priority="3" operator="containsText" text="10/12/xxxx">
      <formula>NOT(ISERROR(SEARCH("10/12/xxxx",B8)))</formula>
    </cfRule>
  </conditionalFormatting>
  <conditionalFormatting sqref="D10:K10">
    <cfRule type="containsText" dxfId="107" priority="2" operator="containsText" text="xx/xx/xxxx">
      <formula>NOT(ISERROR(SEARCH("xx/xx/xxxx",D10)))</formula>
    </cfRule>
  </conditionalFormatting>
  <dataValidations count="6">
    <dataValidation allowBlank="1" showInputMessage="1" showErrorMessage="1" prompt="Please input the correct Rehabilitation Area number (RA#)" sqref="E3:K3" xr:uid="{AE9C6DCA-5391-4BA4-89DF-33A3E379AA23}"/>
    <dataValidation allowBlank="1" showInputMessage="1" showErrorMessage="1" promptTitle="Insert Area (ha)" prompt="Please insert the cumulative area available in hectares (ha)" sqref="B9:K9" xr:uid="{BC6C6BA7-E66D-4571-81FE-4DA0ADAF6359}"/>
    <dataValidation allowBlank="1" showInputMessage="1" showErrorMessage="1" promptTitle="Insert Date" prompt="Please insert the data the milestone is to be completed by" sqref="D10:K10" xr:uid="{F34D487F-A533-4871-9B2F-71A16A236335}"/>
    <dataValidation allowBlank="1" showInputMessage="1" showErrorMessage="1" promptTitle="Insert Date" prompt="Please insert the date the area is available for rehabilitation" sqref="B10:C10 B8:K8" xr:uid="{8C44BB12-9144-449B-A3CC-DA536B0B2BCA}"/>
    <dataValidation allowBlank="1" showInputMessage="1" showErrorMessage="1" promptTitle="Insert Area (ha)" prompt="Please insert the cumulative area achieved in hectares (ha) as required" sqref="B12:K13" xr:uid="{9B244DB2-564A-4826-94B0-A0CB62F750DA}"/>
    <dataValidation allowBlank="1" showInputMessage="1" showErrorMessage="1" promptTitle="Rehabilitation Milestone" prompt="Insert the Rehabilitation Milestone number here (RM#)" sqref="A12:A13" xr:uid="{A1271F5C-909F-4791-A29F-E0E7EC0FB0B9}"/>
  </dataValidations>
  <pageMargins left="0.7" right="0.7" top="0.75" bottom="0.75" header="0.3" footer="0.3"/>
  <pageSetup paperSize="9" scale="95" orientation="landscape"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6D587-ED18-47F0-B821-F324A2560DF1}">
  <sheetPr>
    <pageSetUpPr fitToPage="1"/>
  </sheetPr>
  <dimension ref="A1:K18"/>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103</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57</v>
      </c>
      <c r="F3" s="52"/>
      <c r="G3" s="52"/>
      <c r="H3" s="52"/>
      <c r="I3" s="52"/>
      <c r="J3" s="52"/>
      <c r="K3" s="52"/>
    </row>
    <row r="4" spans="1:11" ht="15.95" customHeight="1" thickBot="1" x14ac:dyDescent="0.3">
      <c r="A4" s="53" t="s">
        <v>1</v>
      </c>
      <c r="B4" s="53"/>
      <c r="C4" s="53"/>
      <c r="D4" s="53"/>
      <c r="E4" s="52" t="s">
        <v>74</v>
      </c>
      <c r="F4" s="52"/>
      <c r="G4" s="52"/>
      <c r="H4" s="52"/>
      <c r="I4" s="52"/>
      <c r="J4" s="52"/>
      <c r="K4" s="52"/>
    </row>
    <row r="5" spans="1:11" ht="15.95" customHeight="1" thickBot="1" x14ac:dyDescent="0.3">
      <c r="A5" s="53" t="s">
        <v>43</v>
      </c>
      <c r="B5" s="53"/>
      <c r="C5" s="53"/>
      <c r="D5" s="53"/>
      <c r="E5" s="52">
        <v>13</v>
      </c>
      <c r="F5" s="52"/>
      <c r="G5" s="52"/>
      <c r="H5" s="52"/>
      <c r="I5" s="52"/>
      <c r="J5" s="52"/>
      <c r="K5" s="52"/>
    </row>
    <row r="6" spans="1:11" ht="32.1" customHeight="1" thickBot="1" x14ac:dyDescent="0.3">
      <c r="A6" s="50" t="s">
        <v>67</v>
      </c>
      <c r="B6" s="50"/>
      <c r="C6" s="50"/>
      <c r="D6" s="50"/>
      <c r="E6" s="51">
        <v>51502</v>
      </c>
      <c r="F6" s="52"/>
      <c r="G6" s="52"/>
      <c r="H6" s="52"/>
      <c r="I6" s="52"/>
      <c r="J6" s="52"/>
      <c r="K6" s="52"/>
    </row>
    <row r="7" spans="1:11" ht="15.95" customHeight="1" thickBot="1" x14ac:dyDescent="0.3">
      <c r="A7" s="53" t="s">
        <v>45</v>
      </c>
      <c r="B7" s="53"/>
      <c r="C7" s="53"/>
      <c r="D7" s="53"/>
      <c r="E7" s="52" t="s">
        <v>78</v>
      </c>
      <c r="F7" s="52"/>
      <c r="G7" s="52"/>
      <c r="H7" s="52"/>
      <c r="I7" s="52"/>
      <c r="J7" s="52"/>
      <c r="K7" s="52"/>
    </row>
    <row r="8" spans="1:11" ht="30.95" customHeight="1" thickBot="1" x14ac:dyDescent="0.3">
      <c r="A8" s="3" t="s">
        <v>2</v>
      </c>
      <c r="B8" s="7">
        <v>51480</v>
      </c>
      <c r="C8" s="7" t="s">
        <v>33</v>
      </c>
      <c r="D8" s="7" t="s">
        <v>33</v>
      </c>
      <c r="E8" s="7" t="s">
        <v>33</v>
      </c>
      <c r="F8" s="7" t="s">
        <v>33</v>
      </c>
      <c r="G8" s="7" t="s">
        <v>33</v>
      </c>
      <c r="H8" s="7" t="s">
        <v>33</v>
      </c>
      <c r="I8" s="7" t="s">
        <v>33</v>
      </c>
      <c r="J8" s="7" t="s">
        <v>33</v>
      </c>
      <c r="K8" s="7" t="s">
        <v>33</v>
      </c>
    </row>
    <row r="9" spans="1:11" ht="30.95" customHeight="1" thickBot="1" x14ac:dyDescent="0.3">
      <c r="A9" s="3" t="s">
        <v>19</v>
      </c>
      <c r="B9" s="8">
        <v>13</v>
      </c>
      <c r="C9" s="8"/>
      <c r="D9" s="8"/>
      <c r="E9" s="8"/>
      <c r="F9" s="8"/>
      <c r="G9" s="8"/>
      <c r="H9" s="8"/>
      <c r="I9" s="8"/>
      <c r="J9" s="8"/>
      <c r="K9" s="9"/>
    </row>
    <row r="10" spans="1:11" ht="30.95" customHeight="1" thickBot="1" x14ac:dyDescent="0.3">
      <c r="A10" s="4" t="s">
        <v>3</v>
      </c>
      <c r="B10" s="7">
        <v>52575</v>
      </c>
      <c r="C10" s="10" t="s">
        <v>34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47</v>
      </c>
      <c r="B12" s="11">
        <v>13</v>
      </c>
      <c r="C12" s="11"/>
      <c r="D12" s="11"/>
      <c r="E12" s="11"/>
      <c r="F12" s="11"/>
      <c r="G12" s="11"/>
      <c r="H12" s="11"/>
      <c r="I12" s="11"/>
      <c r="J12" s="11"/>
      <c r="K12" s="12"/>
    </row>
    <row r="13" spans="1:11" x14ac:dyDescent="0.25">
      <c r="A13"/>
    </row>
    <row r="14" spans="1:11" ht="15.75" thickBot="1" x14ac:dyDescent="0.3"/>
    <row r="15" spans="1:11" x14ac:dyDescent="0.25">
      <c r="A15" s="57" t="s">
        <v>35</v>
      </c>
      <c r="B15" s="58"/>
      <c r="C15" s="58"/>
      <c r="D15" s="58"/>
      <c r="E15" s="58"/>
      <c r="F15" s="58"/>
      <c r="G15" s="58"/>
      <c r="H15" s="58"/>
      <c r="I15" s="58"/>
      <c r="J15" s="58"/>
      <c r="K15" s="59"/>
    </row>
    <row r="16" spans="1:11" x14ac:dyDescent="0.25">
      <c r="A16" s="44" t="s">
        <v>36</v>
      </c>
      <c r="B16" s="45"/>
      <c r="C16" s="45"/>
      <c r="D16" s="45"/>
      <c r="E16" s="45"/>
      <c r="F16" s="45"/>
      <c r="G16" s="45"/>
      <c r="H16" s="45"/>
      <c r="I16" s="45"/>
      <c r="J16" s="45"/>
      <c r="K16" s="46"/>
    </row>
    <row r="17" spans="1:11" x14ac:dyDescent="0.25">
      <c r="A17" s="44" t="s">
        <v>37</v>
      </c>
      <c r="B17" s="45"/>
      <c r="C17" s="45"/>
      <c r="D17" s="45"/>
      <c r="E17" s="45"/>
      <c r="F17" s="45"/>
      <c r="G17" s="45"/>
      <c r="H17" s="45"/>
      <c r="I17" s="45"/>
      <c r="J17" s="45"/>
      <c r="K17" s="46"/>
    </row>
    <row r="18" spans="1:11" ht="15.75" thickBot="1" x14ac:dyDescent="0.3">
      <c r="A18" s="47" t="s">
        <v>41</v>
      </c>
      <c r="B18" s="48"/>
      <c r="C18" s="48"/>
      <c r="D18" s="48"/>
      <c r="E18" s="48"/>
      <c r="F18" s="48"/>
      <c r="G18" s="48"/>
      <c r="H18" s="48"/>
      <c r="I18" s="48"/>
      <c r="J18" s="48"/>
      <c r="K18" s="49"/>
    </row>
  </sheetData>
  <mergeCells count="16">
    <mergeCell ref="A16:K16"/>
    <mergeCell ref="A17:K17"/>
    <mergeCell ref="A18:K18"/>
    <mergeCell ref="A6:D6"/>
    <mergeCell ref="E6:K6"/>
    <mergeCell ref="A7:D7"/>
    <mergeCell ref="E7:K7"/>
    <mergeCell ref="B11:K11"/>
    <mergeCell ref="A15:K15"/>
    <mergeCell ref="A5:D5"/>
    <mergeCell ref="E5:K5"/>
    <mergeCell ref="A2:K2"/>
    <mergeCell ref="A3:D3"/>
    <mergeCell ref="E3:K3"/>
    <mergeCell ref="A4:D4"/>
    <mergeCell ref="E4:K4"/>
  </mergeCells>
  <conditionalFormatting sqref="B10">
    <cfRule type="containsText" dxfId="29" priority="1" operator="containsText" text="10/12/xxxx">
      <formula>NOT(ISERROR(SEARCH("10/12/xxxx",B10)))</formula>
    </cfRule>
  </conditionalFormatting>
  <conditionalFormatting sqref="B8:K8">
    <cfRule type="containsText" dxfId="28" priority="3" operator="containsText" text="10/12/xxxx">
      <formula>NOT(ISERROR(SEARCH("10/12/xxxx",B8)))</formula>
    </cfRule>
  </conditionalFormatting>
  <conditionalFormatting sqref="C10:K10">
    <cfRule type="containsText" dxfId="27" priority="2" operator="containsText" text="xx/xx/xxxx">
      <formula>NOT(ISERROR(SEARCH("xx/xx/xxxx",C10)))</formula>
    </cfRule>
  </conditionalFormatting>
  <dataValidations count="6">
    <dataValidation allowBlank="1" showInputMessage="1" showErrorMessage="1" promptTitle="Rehabilitation Milestone" prompt="Insert the Rehabilitation Milestone number here (RM#)" sqref="A12" xr:uid="{8B0A1703-AD1A-451E-92ED-A7CA063E84FA}"/>
    <dataValidation allowBlank="1" showInputMessage="1" showErrorMessage="1" promptTitle="Insert Date" prompt="Please insert the date the area is available for rehabilitation" sqref="B8:K8 B10" xr:uid="{CDA17646-33AB-47F6-BC34-0E9932C3FD2A}"/>
    <dataValidation allowBlank="1" showInputMessage="1" showErrorMessage="1" promptTitle="Insert Date" prompt="Please insert the data the milestone is to be completed by" sqref="C10:K10" xr:uid="{019ABFAF-A62B-4621-A55B-9D25EC9BBA35}"/>
    <dataValidation allowBlank="1" showInputMessage="1" showErrorMessage="1" promptTitle="Insert Area (ha)" prompt="Please insert the cumulative area available in hectares (ha)" sqref="B9:K9" xr:uid="{093CBBED-7778-4033-BAB0-B0DC6A2C8BF3}"/>
    <dataValidation allowBlank="1" showInputMessage="1" showErrorMessage="1" promptTitle="Insert Area (ha)" prompt="Please insert the cumulative area achieved in hectares (ha) as required" sqref="B12:K12" xr:uid="{3DDD4230-975E-4BB3-B7D4-D362531CBE61}"/>
    <dataValidation allowBlank="1" showInputMessage="1" showErrorMessage="1" prompt="Please input the correct Rehabilitation Area number (RA#)" sqref="E3:K3" xr:uid="{4C811D07-C29E-4D7A-9AAA-944680DF7EF4}"/>
  </dataValidations>
  <pageMargins left="0.7" right="0.7" top="0.75" bottom="0.75" header="0.3" footer="0.3"/>
  <pageSetup paperSize="9" scale="95" orientation="landscape"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575D-200A-43E8-8606-BED2039E0407}">
  <sheetPr>
    <pageSetUpPr fitToPage="1"/>
  </sheetPr>
  <dimension ref="A1:K18"/>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104</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68</v>
      </c>
      <c r="F3" s="52"/>
      <c r="G3" s="52"/>
      <c r="H3" s="52"/>
      <c r="I3" s="52"/>
      <c r="J3" s="52"/>
      <c r="K3" s="52"/>
    </row>
    <row r="4" spans="1:11" ht="15.95" customHeight="1" thickBot="1" x14ac:dyDescent="0.3">
      <c r="A4" s="53" t="s">
        <v>1</v>
      </c>
      <c r="B4" s="53"/>
      <c r="C4" s="53"/>
      <c r="D4" s="53"/>
      <c r="E4" s="52" t="s">
        <v>82</v>
      </c>
      <c r="F4" s="52"/>
      <c r="G4" s="52"/>
      <c r="H4" s="52"/>
      <c r="I4" s="52"/>
      <c r="J4" s="52"/>
      <c r="K4" s="52"/>
    </row>
    <row r="5" spans="1:11" ht="15.95" customHeight="1" thickBot="1" x14ac:dyDescent="0.3">
      <c r="A5" s="53" t="s">
        <v>43</v>
      </c>
      <c r="B5" s="53"/>
      <c r="C5" s="53"/>
      <c r="D5" s="53"/>
      <c r="E5" s="52">
        <v>2</v>
      </c>
      <c r="F5" s="52"/>
      <c r="G5" s="52"/>
      <c r="H5" s="52"/>
      <c r="I5" s="52"/>
      <c r="J5" s="52"/>
      <c r="K5" s="52"/>
    </row>
    <row r="6" spans="1:11" ht="32.1" customHeight="1" thickBot="1" x14ac:dyDescent="0.3">
      <c r="A6" s="50" t="s">
        <v>83</v>
      </c>
      <c r="B6" s="50"/>
      <c r="C6" s="50"/>
      <c r="D6" s="50"/>
      <c r="E6" s="51">
        <v>44927</v>
      </c>
      <c r="F6" s="52"/>
      <c r="G6" s="52"/>
      <c r="H6" s="52"/>
      <c r="I6" s="52"/>
      <c r="J6" s="52"/>
      <c r="K6" s="52"/>
    </row>
    <row r="7" spans="1:11" ht="15.95" customHeight="1" thickBot="1" x14ac:dyDescent="0.3">
      <c r="A7" s="53" t="s">
        <v>45</v>
      </c>
      <c r="B7" s="53"/>
      <c r="C7" s="53"/>
      <c r="D7" s="53"/>
      <c r="E7" s="52" t="s">
        <v>78</v>
      </c>
      <c r="F7" s="52"/>
      <c r="G7" s="52"/>
      <c r="H7" s="52"/>
      <c r="I7" s="52"/>
      <c r="J7" s="52"/>
      <c r="K7" s="52"/>
    </row>
    <row r="8" spans="1:11" ht="30.95" customHeight="1" thickBot="1" x14ac:dyDescent="0.3">
      <c r="A8" s="3" t="s">
        <v>2</v>
      </c>
      <c r="B8" s="7">
        <v>44905</v>
      </c>
      <c r="C8" s="7" t="s">
        <v>33</v>
      </c>
      <c r="D8" s="7" t="s">
        <v>33</v>
      </c>
      <c r="E8" s="7" t="s">
        <v>33</v>
      </c>
      <c r="F8" s="7" t="s">
        <v>33</v>
      </c>
      <c r="G8" s="7" t="s">
        <v>33</v>
      </c>
      <c r="H8" s="7" t="s">
        <v>33</v>
      </c>
      <c r="I8" s="7" t="s">
        <v>33</v>
      </c>
      <c r="J8" s="7" t="s">
        <v>33</v>
      </c>
      <c r="K8" s="7" t="s">
        <v>33</v>
      </c>
    </row>
    <row r="9" spans="1:11" ht="30.95" customHeight="1" thickBot="1" x14ac:dyDescent="0.3">
      <c r="A9" s="3" t="s">
        <v>19</v>
      </c>
      <c r="B9" s="8">
        <v>2</v>
      </c>
      <c r="C9" s="8"/>
      <c r="D9" s="8"/>
      <c r="E9" s="8"/>
      <c r="F9" s="8"/>
      <c r="G9" s="8"/>
      <c r="H9" s="8"/>
      <c r="I9" s="8"/>
      <c r="J9" s="8"/>
      <c r="K9" s="9"/>
    </row>
    <row r="10" spans="1:11" ht="30.95" customHeight="1" thickBot="1" x14ac:dyDescent="0.3">
      <c r="A10" s="4" t="s">
        <v>3</v>
      </c>
      <c r="B10" s="10">
        <v>56228</v>
      </c>
      <c r="C10" s="10" t="s">
        <v>34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63</v>
      </c>
      <c r="B12" s="11">
        <v>2</v>
      </c>
      <c r="C12" s="11"/>
      <c r="D12" s="11"/>
      <c r="E12" s="11"/>
      <c r="F12" s="11"/>
      <c r="G12" s="11"/>
      <c r="H12" s="11"/>
      <c r="I12" s="11"/>
      <c r="J12" s="11"/>
      <c r="K12" s="12"/>
    </row>
    <row r="13" spans="1:11" x14ac:dyDescent="0.25">
      <c r="A13"/>
    </row>
    <row r="14" spans="1:11" ht="15.75" thickBot="1" x14ac:dyDescent="0.3"/>
    <row r="15" spans="1:11" x14ac:dyDescent="0.25">
      <c r="A15" s="57" t="s">
        <v>35</v>
      </c>
      <c r="B15" s="58"/>
      <c r="C15" s="58"/>
      <c r="D15" s="58"/>
      <c r="E15" s="58"/>
      <c r="F15" s="58"/>
      <c r="G15" s="58"/>
      <c r="H15" s="58"/>
      <c r="I15" s="58"/>
      <c r="J15" s="58"/>
      <c r="K15" s="59"/>
    </row>
    <row r="16" spans="1:11" x14ac:dyDescent="0.25">
      <c r="A16" s="44" t="s">
        <v>36</v>
      </c>
      <c r="B16" s="45"/>
      <c r="C16" s="45"/>
      <c r="D16" s="45"/>
      <c r="E16" s="45"/>
      <c r="F16" s="45"/>
      <c r="G16" s="45"/>
      <c r="H16" s="45"/>
      <c r="I16" s="45"/>
      <c r="J16" s="45"/>
      <c r="K16" s="46"/>
    </row>
    <row r="17" spans="1:11" x14ac:dyDescent="0.25">
      <c r="A17" s="44" t="s">
        <v>37</v>
      </c>
      <c r="B17" s="45"/>
      <c r="C17" s="45"/>
      <c r="D17" s="45"/>
      <c r="E17" s="45"/>
      <c r="F17" s="45"/>
      <c r="G17" s="45"/>
      <c r="H17" s="45"/>
      <c r="I17" s="45"/>
      <c r="J17" s="45"/>
      <c r="K17" s="46"/>
    </row>
    <row r="18" spans="1:11" ht="15.75" thickBot="1" x14ac:dyDescent="0.3">
      <c r="A18" s="47" t="s">
        <v>41</v>
      </c>
      <c r="B18" s="48"/>
      <c r="C18" s="48"/>
      <c r="D18" s="48"/>
      <c r="E18" s="48"/>
      <c r="F18" s="48"/>
      <c r="G18" s="48"/>
      <c r="H18" s="48"/>
      <c r="I18" s="48"/>
      <c r="J18" s="48"/>
      <c r="K18" s="49"/>
    </row>
  </sheetData>
  <mergeCells count="16">
    <mergeCell ref="A5:D5"/>
    <mergeCell ref="E5:K5"/>
    <mergeCell ref="A2:K2"/>
    <mergeCell ref="A3:D3"/>
    <mergeCell ref="E3:K3"/>
    <mergeCell ref="A4:D4"/>
    <mergeCell ref="E4:K4"/>
    <mergeCell ref="A16:K16"/>
    <mergeCell ref="A17:K17"/>
    <mergeCell ref="A18:K18"/>
    <mergeCell ref="A6:D6"/>
    <mergeCell ref="E6:K6"/>
    <mergeCell ref="A7:D7"/>
    <mergeCell ref="E7:K7"/>
    <mergeCell ref="B11:K11"/>
    <mergeCell ref="A15:K15"/>
  </mergeCells>
  <conditionalFormatting sqref="B10">
    <cfRule type="containsText" dxfId="26" priority="1" operator="containsText" text="xx/xx/xxxx">
      <formula>NOT(ISERROR(SEARCH("xx/xx/xxxx",B10)))</formula>
    </cfRule>
  </conditionalFormatting>
  <conditionalFormatting sqref="B8:K8">
    <cfRule type="containsText" dxfId="25" priority="4" operator="containsText" text="10/12/xxxx">
      <formula>NOT(ISERROR(SEARCH("10/12/xxxx",B8)))</formula>
    </cfRule>
  </conditionalFormatting>
  <conditionalFormatting sqref="C10:K10">
    <cfRule type="containsText" dxfId="24" priority="3" operator="containsText" text="xx/xx/xxxx">
      <formula>NOT(ISERROR(SEARCH("xx/xx/xxxx",C10)))</formula>
    </cfRule>
  </conditionalFormatting>
  <dataValidations count="6">
    <dataValidation allowBlank="1" showInputMessage="1" showErrorMessage="1" promptTitle="Rehabilitation Milestone" prompt="Insert the Rehabilitation Milestone number here (RM#)" sqref="A12" xr:uid="{BA77F3AF-4C13-4291-8A61-7BAB969E7942}"/>
    <dataValidation allowBlank="1" showInputMessage="1" showErrorMessage="1" promptTitle="Insert Date" prompt="Please insert the date the area is available for rehabilitation" sqref="B8:K8" xr:uid="{9EDB0F01-1C6F-4B23-A24C-75CD28061802}"/>
    <dataValidation allowBlank="1" showInputMessage="1" showErrorMessage="1" promptTitle="Insert Date" prompt="Please insert the data the milestone is to be completed by" sqref="C10:K10" xr:uid="{53EE22F2-C3B6-46B1-BDF8-237C2083D3CF}"/>
    <dataValidation allowBlank="1" showInputMessage="1" showErrorMessage="1" promptTitle="Insert Area (ha)" prompt="Please insert the cumulative area available in hectares (ha)" sqref="B9:K9" xr:uid="{F5A78B09-B61D-4CAD-B35E-E4E57E87DB3E}"/>
    <dataValidation allowBlank="1" showInputMessage="1" showErrorMessage="1" promptTitle="Insert Area (ha)" prompt="Please insert the cumulative area achieved in hectares (ha) as required" sqref="B12:K12" xr:uid="{A54B628C-F015-4371-B01D-DBDB0C812392}"/>
    <dataValidation allowBlank="1" showInputMessage="1" showErrorMessage="1" prompt="Please input the correct Rehabilitation Area number (RA#)" sqref="E3:K3" xr:uid="{268E28D0-9D8E-491E-AD01-1B70B43C2C8B}"/>
  </dataValidations>
  <pageMargins left="0.7" right="0.7" top="0.75" bottom="0.75" header="0.3" footer="0.3"/>
  <pageSetup paperSize="9" scale="95" orientation="landscape"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2F092-AC50-4A12-A910-21B5A9992B3A}">
  <sheetPr>
    <pageSetUpPr fitToPage="1"/>
  </sheetPr>
  <dimension ref="A1:K18"/>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105</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68</v>
      </c>
      <c r="F3" s="52"/>
      <c r="G3" s="52"/>
      <c r="H3" s="52"/>
      <c r="I3" s="52"/>
      <c r="J3" s="52"/>
      <c r="K3" s="52"/>
    </row>
    <row r="4" spans="1:11" ht="15.95" customHeight="1" thickBot="1" x14ac:dyDescent="0.3">
      <c r="A4" s="53" t="s">
        <v>1</v>
      </c>
      <c r="B4" s="53"/>
      <c r="C4" s="53"/>
      <c r="D4" s="53"/>
      <c r="E4" s="52" t="s">
        <v>82</v>
      </c>
      <c r="F4" s="52"/>
      <c r="G4" s="52"/>
      <c r="H4" s="52"/>
      <c r="I4" s="52"/>
      <c r="J4" s="52"/>
      <c r="K4" s="52"/>
    </row>
    <row r="5" spans="1:11" ht="15.95" customHeight="1" thickBot="1" x14ac:dyDescent="0.3">
      <c r="A5" s="53" t="s">
        <v>43</v>
      </c>
      <c r="B5" s="53"/>
      <c r="C5" s="53"/>
      <c r="D5" s="53"/>
      <c r="E5" s="52">
        <v>10</v>
      </c>
      <c r="F5" s="52"/>
      <c r="G5" s="52"/>
      <c r="H5" s="52"/>
      <c r="I5" s="52"/>
      <c r="J5" s="52"/>
      <c r="K5" s="52"/>
    </row>
    <row r="6" spans="1:11" ht="32.1" customHeight="1" thickBot="1" x14ac:dyDescent="0.3">
      <c r="A6" s="50" t="s">
        <v>83</v>
      </c>
      <c r="B6" s="50"/>
      <c r="C6" s="50"/>
      <c r="D6" s="50"/>
      <c r="E6" s="51">
        <v>52232</v>
      </c>
      <c r="F6" s="52"/>
      <c r="G6" s="52"/>
      <c r="H6" s="52"/>
      <c r="I6" s="52"/>
      <c r="J6" s="52"/>
      <c r="K6" s="52"/>
    </row>
    <row r="7" spans="1:11" ht="15.95" customHeight="1" thickBot="1" x14ac:dyDescent="0.3">
      <c r="A7" s="53" t="s">
        <v>45</v>
      </c>
      <c r="B7" s="53"/>
      <c r="C7" s="53"/>
      <c r="D7" s="53"/>
      <c r="E7" s="52" t="s">
        <v>78</v>
      </c>
      <c r="F7" s="52"/>
      <c r="G7" s="52"/>
      <c r="H7" s="52"/>
      <c r="I7" s="52"/>
      <c r="J7" s="52"/>
      <c r="K7" s="52"/>
    </row>
    <row r="8" spans="1:11" ht="30.95" customHeight="1" thickBot="1" x14ac:dyDescent="0.3">
      <c r="A8" s="3" t="s">
        <v>2</v>
      </c>
      <c r="B8" s="7">
        <v>44905</v>
      </c>
      <c r="C8" s="7" t="s">
        <v>33</v>
      </c>
      <c r="D8" s="7" t="s">
        <v>33</v>
      </c>
      <c r="E8" s="7" t="s">
        <v>33</v>
      </c>
      <c r="F8" s="7" t="s">
        <v>33</v>
      </c>
      <c r="G8" s="7" t="s">
        <v>33</v>
      </c>
      <c r="H8" s="7" t="s">
        <v>33</v>
      </c>
      <c r="I8" s="7" t="s">
        <v>33</v>
      </c>
      <c r="J8" s="7" t="s">
        <v>33</v>
      </c>
      <c r="K8" s="7" t="s">
        <v>33</v>
      </c>
    </row>
    <row r="9" spans="1:11" ht="30.95" customHeight="1" thickBot="1" x14ac:dyDescent="0.3">
      <c r="A9" s="3" t="s">
        <v>19</v>
      </c>
      <c r="B9" s="8">
        <v>10</v>
      </c>
      <c r="C9" s="8"/>
      <c r="D9" s="8"/>
      <c r="E9" s="8"/>
      <c r="F9" s="8"/>
      <c r="G9" s="8"/>
      <c r="H9" s="8"/>
      <c r="I9" s="8"/>
      <c r="J9" s="8"/>
      <c r="K9" s="9"/>
    </row>
    <row r="10" spans="1:11" ht="30.95" customHeight="1" thickBot="1" x14ac:dyDescent="0.3">
      <c r="A10" s="4" t="s">
        <v>3</v>
      </c>
      <c r="B10" s="10">
        <v>52210</v>
      </c>
      <c r="C10" s="10" t="s">
        <v>34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63</v>
      </c>
      <c r="B12" s="11">
        <v>10</v>
      </c>
      <c r="C12" s="11"/>
      <c r="D12" s="11"/>
      <c r="E12" s="11"/>
      <c r="F12" s="11"/>
      <c r="G12" s="11"/>
      <c r="H12" s="11"/>
      <c r="I12" s="11"/>
      <c r="J12" s="11"/>
      <c r="K12" s="12"/>
    </row>
    <row r="13" spans="1:11" x14ac:dyDescent="0.25">
      <c r="A13"/>
    </row>
    <row r="14" spans="1:11" ht="15.75" thickBot="1" x14ac:dyDescent="0.3"/>
    <row r="15" spans="1:11" x14ac:dyDescent="0.25">
      <c r="A15" s="57" t="s">
        <v>35</v>
      </c>
      <c r="B15" s="58"/>
      <c r="C15" s="58"/>
      <c r="D15" s="58"/>
      <c r="E15" s="58"/>
      <c r="F15" s="58"/>
      <c r="G15" s="58"/>
      <c r="H15" s="58"/>
      <c r="I15" s="58"/>
      <c r="J15" s="58"/>
      <c r="K15" s="59"/>
    </row>
    <row r="16" spans="1:11" x14ac:dyDescent="0.25">
      <c r="A16" s="44" t="s">
        <v>36</v>
      </c>
      <c r="B16" s="45"/>
      <c r="C16" s="45"/>
      <c r="D16" s="45"/>
      <c r="E16" s="45"/>
      <c r="F16" s="45"/>
      <c r="G16" s="45"/>
      <c r="H16" s="45"/>
      <c r="I16" s="45"/>
      <c r="J16" s="45"/>
      <c r="K16" s="46"/>
    </row>
    <row r="17" spans="1:11" x14ac:dyDescent="0.25">
      <c r="A17" s="44" t="s">
        <v>37</v>
      </c>
      <c r="B17" s="45"/>
      <c r="C17" s="45"/>
      <c r="D17" s="45"/>
      <c r="E17" s="45"/>
      <c r="F17" s="45"/>
      <c r="G17" s="45"/>
      <c r="H17" s="45"/>
      <c r="I17" s="45"/>
      <c r="J17" s="45"/>
      <c r="K17" s="46"/>
    </row>
    <row r="18" spans="1:11" ht="15.75" thickBot="1" x14ac:dyDescent="0.3">
      <c r="A18" s="47" t="s">
        <v>41</v>
      </c>
      <c r="B18" s="48"/>
      <c r="C18" s="48"/>
      <c r="D18" s="48"/>
      <c r="E18" s="48"/>
      <c r="F18" s="48"/>
      <c r="G18" s="48"/>
      <c r="H18" s="48"/>
      <c r="I18" s="48"/>
      <c r="J18" s="48"/>
      <c r="K18" s="49"/>
    </row>
  </sheetData>
  <mergeCells count="16">
    <mergeCell ref="A16:K16"/>
    <mergeCell ref="A17:K17"/>
    <mergeCell ref="A18:K18"/>
    <mergeCell ref="A6:D6"/>
    <mergeCell ref="E6:K6"/>
    <mergeCell ref="A7:D7"/>
    <mergeCell ref="E7:K7"/>
    <mergeCell ref="B11:K11"/>
    <mergeCell ref="A15:K15"/>
    <mergeCell ref="A5:D5"/>
    <mergeCell ref="E5:K5"/>
    <mergeCell ref="A2:K2"/>
    <mergeCell ref="A3:D3"/>
    <mergeCell ref="E3:K3"/>
    <mergeCell ref="A4:D4"/>
    <mergeCell ref="E4:K4"/>
  </mergeCells>
  <conditionalFormatting sqref="B8">
    <cfRule type="containsText" dxfId="23" priority="1" operator="containsText" text="10/12/xxxx">
      <formula>NOT(ISERROR(SEARCH("10/12/xxxx",B8)))</formula>
    </cfRule>
  </conditionalFormatting>
  <conditionalFormatting sqref="B10">
    <cfRule type="containsText" dxfId="22" priority="2" operator="containsText" text="xx/xx/xxxx">
      <formula>NOT(ISERROR(SEARCH("xx/xx/xxxx",B10)))</formula>
    </cfRule>
  </conditionalFormatting>
  <conditionalFormatting sqref="C8:K8">
    <cfRule type="containsText" dxfId="21" priority="5" operator="containsText" text="10/12/xxxx">
      <formula>NOT(ISERROR(SEARCH("10/12/xxxx",C8)))</formula>
    </cfRule>
  </conditionalFormatting>
  <conditionalFormatting sqref="C10:K10">
    <cfRule type="containsText" dxfId="20" priority="4" operator="containsText" text="xx/xx/xxxx">
      <formula>NOT(ISERROR(SEARCH("xx/xx/xxxx",C10)))</formula>
    </cfRule>
  </conditionalFormatting>
  <dataValidations count="6">
    <dataValidation allowBlank="1" showInputMessage="1" showErrorMessage="1" prompt="Please input the correct Rehabilitation Area number (RA#)" sqref="E3:K3" xr:uid="{AD4EDF05-9A48-412A-B504-E600B166386B}"/>
    <dataValidation allowBlank="1" showInputMessage="1" showErrorMessage="1" promptTitle="Insert Area (ha)" prompt="Please insert the cumulative area achieved in hectares (ha) as required" sqref="B12:K12" xr:uid="{828105E4-A16A-4BE3-9E38-2ACB2D5BE81A}"/>
    <dataValidation allowBlank="1" showInputMessage="1" showErrorMessage="1" promptTitle="Insert Area (ha)" prompt="Please insert the cumulative area available in hectares (ha)" sqref="B9:K9" xr:uid="{77EAB300-8535-428A-B9EA-38E6A8C2B15E}"/>
    <dataValidation allowBlank="1" showInputMessage="1" showErrorMessage="1" promptTitle="Insert Date" prompt="Please insert the data the milestone is to be completed by" sqref="C10:K10" xr:uid="{ABF44C38-0292-4113-A7BE-5DE648D46D58}"/>
    <dataValidation allowBlank="1" showInputMessage="1" showErrorMessage="1" promptTitle="Insert Date" prompt="Please insert the date the area is available for rehabilitation" sqref="B8:K8" xr:uid="{C2CE6EEA-1DC4-4317-9CB9-9130B6DA9484}"/>
    <dataValidation allowBlank="1" showInputMessage="1" showErrorMessage="1" promptTitle="Rehabilitation Milestone" prompt="Insert the Rehabilitation Milestone number here (RM#)" sqref="A12" xr:uid="{751632DE-6282-4304-8A54-89A4F810692A}"/>
  </dataValidations>
  <pageMargins left="0.7" right="0.7" top="0.75" bottom="0.75" header="0.3" footer="0.3"/>
  <pageSetup paperSize="9" scale="95" orientation="landscape"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AA9F-D944-4810-8E4E-9EF1FBE6D236}">
  <dimension ref="A1:K19"/>
  <sheetViews>
    <sheetView workbookViewId="0"/>
  </sheetViews>
  <sheetFormatPr defaultColWidth="12.140625" defaultRowHeight="15" x14ac:dyDescent="0.25"/>
  <cols>
    <col min="1" max="1" width="15.7109375" style="2" customWidth="1"/>
  </cols>
  <sheetData>
    <row r="1" spans="1:11" ht="21.75" thickBot="1" x14ac:dyDescent="0.4">
      <c r="A1" s="43" t="s">
        <v>102</v>
      </c>
    </row>
    <row r="2" spans="1:11" ht="23.25" customHeight="1" thickBot="1" x14ac:dyDescent="0.35">
      <c r="A2" s="60" t="s">
        <v>26</v>
      </c>
      <c r="B2" s="61"/>
      <c r="C2" s="61"/>
      <c r="D2" s="61"/>
      <c r="E2" s="61"/>
      <c r="F2" s="61"/>
      <c r="G2" s="61"/>
      <c r="H2" s="61"/>
      <c r="I2" s="61"/>
      <c r="J2" s="61"/>
      <c r="K2" s="62"/>
    </row>
    <row r="3" spans="1:11" ht="15.95" customHeight="1" thickBot="1" x14ac:dyDescent="0.3">
      <c r="A3" s="53" t="s">
        <v>16</v>
      </c>
      <c r="B3" s="53"/>
      <c r="C3" s="53"/>
      <c r="D3" s="53"/>
      <c r="E3" s="52" t="s">
        <v>14</v>
      </c>
      <c r="F3" s="52"/>
      <c r="G3" s="52"/>
      <c r="H3" s="52"/>
      <c r="I3" s="52"/>
      <c r="J3" s="52"/>
      <c r="K3" s="52"/>
    </row>
    <row r="4" spans="1:11" ht="15.95" customHeight="1" thickBot="1" x14ac:dyDescent="0.3">
      <c r="A4" s="53" t="s">
        <v>1</v>
      </c>
      <c r="B4" s="53"/>
      <c r="C4" s="53"/>
      <c r="D4" s="53"/>
      <c r="E4" s="52" t="s">
        <v>81</v>
      </c>
      <c r="F4" s="52"/>
      <c r="G4" s="52"/>
      <c r="H4" s="52"/>
      <c r="I4" s="52"/>
      <c r="J4" s="52"/>
      <c r="K4" s="52"/>
    </row>
    <row r="5" spans="1:11" ht="15.95" customHeight="1" thickBot="1" x14ac:dyDescent="0.3">
      <c r="A5" s="53" t="s">
        <v>17</v>
      </c>
      <c r="B5" s="53"/>
      <c r="C5" s="53"/>
      <c r="D5" s="53"/>
      <c r="E5" s="52">
        <v>332</v>
      </c>
      <c r="F5" s="52"/>
      <c r="G5" s="52"/>
      <c r="H5" s="52"/>
      <c r="I5" s="52"/>
      <c r="J5" s="52"/>
      <c r="K5" s="52"/>
    </row>
    <row r="6" spans="1:11" ht="32.1" customHeight="1" thickBot="1" x14ac:dyDescent="0.3">
      <c r="A6" s="50" t="s">
        <v>69</v>
      </c>
      <c r="B6" s="53"/>
      <c r="C6" s="53"/>
      <c r="D6" s="53"/>
      <c r="E6" s="51">
        <v>56980</v>
      </c>
      <c r="F6" s="52"/>
      <c r="G6" s="52"/>
      <c r="H6" s="52"/>
      <c r="I6" s="52"/>
      <c r="J6" s="52"/>
      <c r="K6" s="52"/>
    </row>
    <row r="7" spans="1:11" ht="15.95" customHeight="1" thickBot="1" x14ac:dyDescent="0.3">
      <c r="A7" s="53" t="s">
        <v>18</v>
      </c>
      <c r="B7" s="53"/>
      <c r="C7" s="53"/>
      <c r="D7" s="53"/>
      <c r="E7" s="52" t="s">
        <v>80</v>
      </c>
      <c r="F7" s="52"/>
      <c r="G7" s="52"/>
      <c r="H7" s="52"/>
      <c r="I7" s="52"/>
      <c r="J7" s="52"/>
      <c r="K7" s="52"/>
    </row>
    <row r="8" spans="1:11" ht="30.95" customHeight="1" thickBot="1" x14ac:dyDescent="0.3">
      <c r="A8" s="3" t="s">
        <v>2</v>
      </c>
      <c r="B8" s="7">
        <v>56958</v>
      </c>
      <c r="C8" s="7">
        <v>57689</v>
      </c>
      <c r="D8" s="7" t="s">
        <v>33</v>
      </c>
      <c r="E8" s="7" t="s">
        <v>33</v>
      </c>
      <c r="F8" s="7" t="s">
        <v>33</v>
      </c>
      <c r="G8" s="7" t="s">
        <v>33</v>
      </c>
      <c r="H8" s="7" t="s">
        <v>33</v>
      </c>
      <c r="I8" s="7" t="s">
        <v>33</v>
      </c>
      <c r="J8" s="7" t="s">
        <v>33</v>
      </c>
      <c r="K8" s="7" t="s">
        <v>33</v>
      </c>
    </row>
    <row r="9" spans="1:11" ht="30.95" customHeight="1" thickBot="1" x14ac:dyDescent="0.3">
      <c r="A9" s="3" t="s">
        <v>19</v>
      </c>
      <c r="B9" s="8">
        <v>332</v>
      </c>
      <c r="C9" s="8">
        <v>332</v>
      </c>
      <c r="D9" s="8"/>
      <c r="E9" s="8"/>
      <c r="F9" s="8"/>
      <c r="G9" s="8"/>
      <c r="H9" s="8"/>
      <c r="I9" s="8"/>
      <c r="J9" s="8"/>
      <c r="K9" s="9"/>
    </row>
    <row r="10" spans="1:11" ht="30.95" customHeight="1" thickBot="1" x14ac:dyDescent="0.3">
      <c r="A10" s="4" t="s">
        <v>3</v>
      </c>
      <c r="B10" s="7">
        <v>57689</v>
      </c>
      <c r="C10" s="7">
        <v>58785</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64</v>
      </c>
      <c r="B12" s="11">
        <v>332</v>
      </c>
      <c r="C12" s="11">
        <v>332</v>
      </c>
      <c r="D12" s="11"/>
      <c r="E12" s="11"/>
      <c r="F12" s="11"/>
      <c r="G12" s="11"/>
      <c r="H12" s="11"/>
      <c r="I12" s="11"/>
      <c r="J12" s="11"/>
      <c r="K12" s="12"/>
    </row>
    <row r="13" spans="1:11" ht="15.75" thickBot="1" x14ac:dyDescent="0.3">
      <c r="A13" s="5" t="s">
        <v>65</v>
      </c>
      <c r="B13" s="11"/>
      <c r="C13" s="11">
        <v>332</v>
      </c>
      <c r="D13" s="11"/>
      <c r="E13" s="11"/>
      <c r="F13" s="11"/>
      <c r="G13" s="11"/>
      <c r="H13" s="11"/>
      <c r="I13" s="11"/>
      <c r="J13" s="11"/>
      <c r="K13" s="12"/>
    </row>
    <row r="14" spans="1:11" x14ac:dyDescent="0.25">
      <c r="A14"/>
    </row>
    <row r="15" spans="1:11" ht="15.75" thickBot="1" x14ac:dyDescent="0.3"/>
    <row r="16" spans="1:11" x14ac:dyDescent="0.25">
      <c r="A16" s="57" t="s">
        <v>38</v>
      </c>
      <c r="B16" s="58"/>
      <c r="C16" s="58"/>
      <c r="D16" s="58"/>
      <c r="E16" s="58"/>
      <c r="F16" s="58"/>
      <c r="G16" s="58"/>
      <c r="H16" s="58"/>
      <c r="I16" s="58"/>
      <c r="J16" s="58"/>
      <c r="K16" s="59"/>
    </row>
    <row r="17" spans="1:11" x14ac:dyDescent="0.25">
      <c r="A17" s="44" t="s">
        <v>39</v>
      </c>
      <c r="B17" s="45"/>
      <c r="C17" s="45"/>
      <c r="D17" s="45"/>
      <c r="E17" s="45"/>
      <c r="F17" s="45"/>
      <c r="G17" s="45"/>
      <c r="H17" s="45"/>
      <c r="I17" s="45"/>
      <c r="J17" s="45"/>
      <c r="K17" s="46"/>
    </row>
    <row r="18" spans="1:11" x14ac:dyDescent="0.25">
      <c r="A18" s="44" t="s">
        <v>40</v>
      </c>
      <c r="B18" s="45"/>
      <c r="C18" s="45"/>
      <c r="D18" s="45"/>
      <c r="E18" s="45"/>
      <c r="F18" s="45"/>
      <c r="G18" s="45"/>
      <c r="H18" s="45"/>
      <c r="I18" s="45"/>
      <c r="J18" s="45"/>
      <c r="K18" s="46"/>
    </row>
    <row r="19" spans="1:11" ht="15.75" thickBot="1" x14ac:dyDescent="0.3">
      <c r="A19" s="47" t="s">
        <v>42</v>
      </c>
      <c r="B19" s="48"/>
      <c r="C19" s="48"/>
      <c r="D19" s="48"/>
      <c r="E19" s="48"/>
      <c r="F19" s="48"/>
      <c r="G19" s="48"/>
      <c r="H19" s="48"/>
      <c r="I19" s="48"/>
      <c r="J19" s="48"/>
      <c r="K19" s="49"/>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19" priority="3" operator="containsText" text="10/12/xxxx">
      <formula>NOT(ISERROR(SEARCH("10/12/xxxx",B8)))</formula>
    </cfRule>
  </conditionalFormatting>
  <conditionalFormatting sqref="B10:C10">
    <cfRule type="containsText" dxfId="18" priority="2" operator="containsText" text="10/12/xxxx">
      <formula>NOT(ISERROR(SEARCH("10/12/xxxx",B10)))</formula>
    </cfRule>
  </conditionalFormatting>
  <conditionalFormatting sqref="C8">
    <cfRule type="containsText" dxfId="17" priority="1" operator="containsText" text="10/12/xxxx">
      <formula>NOT(ISERROR(SEARCH("10/12/xxxx",C8)))</formula>
    </cfRule>
  </conditionalFormatting>
  <conditionalFormatting sqref="D8:K8">
    <cfRule type="containsText" dxfId="16" priority="5" operator="containsText" text="10/12/xxxx">
      <formula>NOT(ISERROR(SEARCH("10/12/xxxx",D8)))</formula>
    </cfRule>
  </conditionalFormatting>
  <conditionalFormatting sqref="D10:K10">
    <cfRule type="containsText" dxfId="15" priority="4" operator="containsText" text="xx/xx/xxxx">
      <formula>NOT(ISERROR(SEARCH("xx/xx/xxxx",D10)))</formula>
    </cfRule>
  </conditionalFormatting>
  <dataValidations count="7">
    <dataValidation allowBlank="1" showInputMessage="1" showErrorMessage="1" promptTitle="Insert Date" prompt="Please insert the date the area is available for rehabilitation" sqref="B8:C8 B10:C10" xr:uid="{4D28C0D2-B681-4271-B971-2BD13ABFC585}"/>
    <dataValidation allowBlank="1" showInputMessage="1" showErrorMessage="1" prompt="Please input the correct Improvement Area number (IA#)" sqref="E3:K3" xr:uid="{D2B0EE22-2851-4232-9800-3C23F763AE73}"/>
    <dataValidation allowBlank="1" showInputMessage="1" showErrorMessage="1" promptTitle="Insert Area (ha)" prompt="Please insert the cumulative area achieved in hectares (ha) as required" sqref="B12:K13" xr:uid="{387FA043-D66E-4C58-9EFD-2ABA8D994847}"/>
    <dataValidation allowBlank="1" showInputMessage="1" showErrorMessage="1" promptTitle="Insert Date" prompt="Please insert the date the milestone is to be completed by" sqref="D10:K10" xr:uid="{09406B61-971A-46D3-A4AF-646A50E1A266}"/>
    <dataValidation allowBlank="1" showInputMessage="1" showErrorMessage="1" promptTitle="Insert Area (ha)" prompt="Please insert the cumulative area available in hectares (ha)" sqref="B9:K9" xr:uid="{F07CA3E6-9AFA-409B-9504-457160D1808A}"/>
    <dataValidation allowBlank="1" showInputMessage="1" showErrorMessage="1" promptTitle="Insert Date" prompt="Please insert the date the area is available" sqref="D8:K8" xr:uid="{844DB8E6-2D3E-4E31-81B8-FC5F46DD333A}"/>
    <dataValidation allowBlank="1" showInputMessage="1" showErrorMessage="1" prompt="Insert the Management Milestone number here (MM#)" sqref="A12:A13" xr:uid="{61BCD371-F767-4C4D-A843-6049573C3FD6}"/>
  </dataValidations>
  <pageMargins left="0.7" right="0.7" top="0.75" bottom="0.75" header="0.3" footer="0.3"/>
  <pageSetup paperSize="9" orientation="portrait"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B5B1-807A-4CC3-A3C7-1F715427A7C0}">
  <dimension ref="A1:K19"/>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104</v>
      </c>
    </row>
    <row r="2" spans="1:11" ht="23.25" customHeight="1" thickBot="1" x14ac:dyDescent="0.35">
      <c r="A2" s="60" t="s">
        <v>26</v>
      </c>
      <c r="B2" s="61"/>
      <c r="C2" s="61"/>
      <c r="D2" s="61"/>
      <c r="E2" s="61"/>
      <c r="F2" s="61"/>
      <c r="G2" s="61"/>
      <c r="H2" s="61"/>
      <c r="I2" s="61"/>
      <c r="J2" s="61"/>
      <c r="K2" s="62"/>
    </row>
    <row r="3" spans="1:11" ht="15.95" customHeight="1" thickBot="1" x14ac:dyDescent="0.3">
      <c r="A3" s="53" t="s">
        <v>16</v>
      </c>
      <c r="B3" s="53"/>
      <c r="C3" s="53"/>
      <c r="D3" s="53"/>
      <c r="E3" s="52" t="s">
        <v>14</v>
      </c>
      <c r="F3" s="52"/>
      <c r="G3" s="52"/>
      <c r="H3" s="52"/>
      <c r="I3" s="52"/>
      <c r="J3" s="52"/>
      <c r="K3" s="52"/>
    </row>
    <row r="4" spans="1:11" ht="15.95" customHeight="1" thickBot="1" x14ac:dyDescent="0.3">
      <c r="A4" s="53" t="s">
        <v>1</v>
      </c>
      <c r="B4" s="53"/>
      <c r="C4" s="53"/>
      <c r="D4" s="53"/>
      <c r="E4" s="52" t="s">
        <v>81</v>
      </c>
      <c r="F4" s="52"/>
      <c r="G4" s="52"/>
      <c r="H4" s="52"/>
      <c r="I4" s="52"/>
      <c r="J4" s="52"/>
      <c r="K4" s="52"/>
    </row>
    <row r="5" spans="1:11" ht="15.95" customHeight="1" thickBot="1" x14ac:dyDescent="0.3">
      <c r="A5" s="53" t="s">
        <v>17</v>
      </c>
      <c r="B5" s="53"/>
      <c r="C5" s="53"/>
      <c r="D5" s="53"/>
      <c r="E5" s="52">
        <v>190</v>
      </c>
      <c r="F5" s="52"/>
      <c r="G5" s="52"/>
      <c r="H5" s="52"/>
      <c r="I5" s="52"/>
      <c r="J5" s="52"/>
      <c r="K5" s="52"/>
    </row>
    <row r="6" spans="1:11" ht="32.1" customHeight="1" thickBot="1" x14ac:dyDescent="0.3">
      <c r="A6" s="50" t="s">
        <v>69</v>
      </c>
      <c r="B6" s="53"/>
      <c r="C6" s="53"/>
      <c r="D6" s="53"/>
      <c r="E6" s="51">
        <v>56250</v>
      </c>
      <c r="F6" s="52"/>
      <c r="G6" s="52"/>
      <c r="H6" s="52"/>
      <c r="I6" s="52"/>
      <c r="J6" s="52"/>
      <c r="K6" s="52"/>
    </row>
    <row r="7" spans="1:11" ht="15.95" customHeight="1" thickBot="1" x14ac:dyDescent="0.3">
      <c r="A7" s="53" t="s">
        <v>18</v>
      </c>
      <c r="B7" s="53"/>
      <c r="C7" s="53"/>
      <c r="D7" s="53"/>
      <c r="E7" s="52" t="s">
        <v>80</v>
      </c>
      <c r="F7" s="52"/>
      <c r="G7" s="52"/>
      <c r="H7" s="52"/>
      <c r="I7" s="52"/>
      <c r="J7" s="52"/>
      <c r="K7" s="52"/>
    </row>
    <row r="8" spans="1:11" ht="30.95" customHeight="1" thickBot="1" x14ac:dyDescent="0.3">
      <c r="A8" s="3" t="s">
        <v>2</v>
      </c>
      <c r="B8" s="7">
        <v>56228</v>
      </c>
      <c r="C8" s="7">
        <v>56958</v>
      </c>
      <c r="D8" s="7" t="s">
        <v>33</v>
      </c>
      <c r="E8" s="7" t="s">
        <v>33</v>
      </c>
      <c r="F8" s="7" t="s">
        <v>33</v>
      </c>
      <c r="G8" s="7" t="s">
        <v>33</v>
      </c>
      <c r="H8" s="7" t="s">
        <v>33</v>
      </c>
      <c r="I8" s="7" t="s">
        <v>33</v>
      </c>
      <c r="J8" s="7" t="s">
        <v>33</v>
      </c>
      <c r="K8" s="7" t="s">
        <v>33</v>
      </c>
    </row>
    <row r="9" spans="1:11" ht="30.95" customHeight="1" thickBot="1" x14ac:dyDescent="0.3">
      <c r="A9" s="3" t="s">
        <v>19</v>
      </c>
      <c r="B9" s="8">
        <v>190</v>
      </c>
      <c r="C9" s="8">
        <v>190</v>
      </c>
      <c r="D9" s="8"/>
      <c r="E9" s="8"/>
      <c r="F9" s="8"/>
      <c r="G9" s="8"/>
      <c r="H9" s="8"/>
      <c r="I9" s="8"/>
      <c r="J9" s="8"/>
      <c r="K9" s="9"/>
    </row>
    <row r="10" spans="1:11" ht="30.95" customHeight="1" thickBot="1" x14ac:dyDescent="0.3">
      <c r="A10" s="4" t="s">
        <v>3</v>
      </c>
      <c r="B10" s="7">
        <v>56958</v>
      </c>
      <c r="C10" s="7">
        <v>58054</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64</v>
      </c>
      <c r="B12" s="11">
        <v>190</v>
      </c>
      <c r="C12" s="11">
        <v>190</v>
      </c>
      <c r="D12" s="11"/>
      <c r="E12" s="11"/>
      <c r="F12" s="11"/>
      <c r="G12" s="11"/>
      <c r="H12" s="11"/>
      <c r="I12" s="11"/>
      <c r="J12" s="11"/>
      <c r="K12" s="12"/>
    </row>
    <row r="13" spans="1:11" ht="15.75" thickBot="1" x14ac:dyDescent="0.3">
      <c r="A13" s="5" t="s">
        <v>65</v>
      </c>
      <c r="B13" s="11"/>
      <c r="C13" s="11">
        <v>190</v>
      </c>
      <c r="D13" s="11"/>
      <c r="E13" s="11"/>
      <c r="F13" s="11"/>
      <c r="G13" s="11"/>
      <c r="H13" s="11"/>
      <c r="I13" s="11"/>
      <c r="J13" s="11"/>
      <c r="K13" s="12"/>
    </row>
    <row r="14" spans="1:11" x14ac:dyDescent="0.25">
      <c r="A14"/>
    </row>
    <row r="15" spans="1:11" ht="15.75" thickBot="1" x14ac:dyDescent="0.3"/>
    <row r="16" spans="1:11" x14ac:dyDescent="0.25">
      <c r="A16" s="57" t="s">
        <v>38</v>
      </c>
      <c r="B16" s="58"/>
      <c r="C16" s="58"/>
      <c r="D16" s="58"/>
      <c r="E16" s="58"/>
      <c r="F16" s="58"/>
      <c r="G16" s="58"/>
      <c r="H16" s="58"/>
      <c r="I16" s="58"/>
      <c r="J16" s="58"/>
      <c r="K16" s="59"/>
    </row>
    <row r="17" spans="1:11" x14ac:dyDescent="0.25">
      <c r="A17" s="44" t="s">
        <v>39</v>
      </c>
      <c r="B17" s="45"/>
      <c r="C17" s="45"/>
      <c r="D17" s="45"/>
      <c r="E17" s="45"/>
      <c r="F17" s="45"/>
      <c r="G17" s="45"/>
      <c r="H17" s="45"/>
      <c r="I17" s="45"/>
      <c r="J17" s="45"/>
      <c r="K17" s="46"/>
    </row>
    <row r="18" spans="1:11" x14ac:dyDescent="0.25">
      <c r="A18" s="44" t="s">
        <v>40</v>
      </c>
      <c r="B18" s="45"/>
      <c r="C18" s="45"/>
      <c r="D18" s="45"/>
      <c r="E18" s="45"/>
      <c r="F18" s="45"/>
      <c r="G18" s="45"/>
      <c r="H18" s="45"/>
      <c r="I18" s="45"/>
      <c r="J18" s="45"/>
      <c r="K18" s="46"/>
    </row>
    <row r="19" spans="1:11" ht="15.75" thickBot="1" x14ac:dyDescent="0.3">
      <c r="A19" s="47" t="s">
        <v>42</v>
      </c>
      <c r="B19" s="48"/>
      <c r="C19" s="48"/>
      <c r="D19" s="48"/>
      <c r="E19" s="48"/>
      <c r="F19" s="48"/>
      <c r="G19" s="48"/>
      <c r="H19" s="48"/>
      <c r="I19" s="48"/>
      <c r="J19" s="48"/>
      <c r="K19" s="49"/>
    </row>
  </sheetData>
  <mergeCells count="16">
    <mergeCell ref="A17:K17"/>
    <mergeCell ref="A18:K18"/>
    <mergeCell ref="A19:K19"/>
    <mergeCell ref="A6:D6"/>
    <mergeCell ref="E6:K6"/>
    <mergeCell ref="A7:D7"/>
    <mergeCell ref="E7:K7"/>
    <mergeCell ref="B11:K11"/>
    <mergeCell ref="A16:K16"/>
    <mergeCell ref="A5:D5"/>
    <mergeCell ref="E5:K5"/>
    <mergeCell ref="A2:K2"/>
    <mergeCell ref="A3:D3"/>
    <mergeCell ref="E3:K3"/>
    <mergeCell ref="A4:D4"/>
    <mergeCell ref="E4:K4"/>
  </mergeCells>
  <conditionalFormatting sqref="B8">
    <cfRule type="containsText" dxfId="14" priority="3" operator="containsText" text="10/12/xxxx">
      <formula>NOT(ISERROR(SEARCH("10/12/xxxx",B8)))</formula>
    </cfRule>
  </conditionalFormatting>
  <conditionalFormatting sqref="B10:C10">
    <cfRule type="containsText" dxfId="13" priority="2" operator="containsText" text="10/12/xxxx">
      <formula>NOT(ISERROR(SEARCH("10/12/xxxx",B10)))</formula>
    </cfRule>
  </conditionalFormatting>
  <conditionalFormatting sqref="C8">
    <cfRule type="containsText" dxfId="12" priority="1" operator="containsText" text="10/12/xxxx">
      <formula>NOT(ISERROR(SEARCH("10/12/xxxx",C8)))</formula>
    </cfRule>
  </conditionalFormatting>
  <conditionalFormatting sqref="D8:K8">
    <cfRule type="containsText" dxfId="11" priority="5" operator="containsText" text="10/12/xxxx">
      <formula>NOT(ISERROR(SEARCH("10/12/xxxx",D8)))</formula>
    </cfRule>
  </conditionalFormatting>
  <conditionalFormatting sqref="D10:K10">
    <cfRule type="containsText" dxfId="10" priority="4" operator="containsText" text="xx/xx/xxxx">
      <formula>NOT(ISERROR(SEARCH("xx/xx/xxxx",D10)))</formula>
    </cfRule>
  </conditionalFormatting>
  <dataValidations count="7">
    <dataValidation allowBlank="1" showInputMessage="1" showErrorMessage="1" promptTitle="Insert Date" prompt="Please insert the date the area is available for rehabilitation" sqref="B8:C8 B10:C10" xr:uid="{C241B45F-8938-470C-8043-F6193A14D7FE}"/>
    <dataValidation allowBlank="1" showInputMessage="1" showErrorMessage="1" prompt="Please input the correct Improvement Area number (IA#)" sqref="E3:K3" xr:uid="{78DE8BAC-05C5-4C9C-BBBD-8D53FF49556A}"/>
    <dataValidation allowBlank="1" showInputMessage="1" showErrorMessage="1" promptTitle="Insert Area (ha)" prompt="Please insert the cumulative area achieved in hectares (ha) as required" sqref="B12:K13" xr:uid="{D8E56E74-0BF5-42FF-8D35-91DB8FD4C6E9}"/>
    <dataValidation allowBlank="1" showInputMessage="1" showErrorMessage="1" promptTitle="Insert Date" prompt="Please insert the date the milestone is to be completed by" sqref="D10:K10" xr:uid="{23A3DCB6-0FB5-4CA4-8293-3B3EF850317F}"/>
    <dataValidation allowBlank="1" showInputMessage="1" showErrorMessage="1" promptTitle="Insert Area (ha)" prompt="Please insert the cumulative area available in hectares (ha)" sqref="B9:K9" xr:uid="{06805C3E-A6D5-45AD-B1F1-391BD4DEBED4}"/>
    <dataValidation allowBlank="1" showInputMessage="1" showErrorMessage="1" promptTitle="Insert Date" prompt="Please insert the date the area is available" sqref="D8:K8" xr:uid="{21B875A3-78FD-480E-A4FF-91219BE8D26C}"/>
    <dataValidation allowBlank="1" showInputMessage="1" showErrorMessage="1" prompt="Insert the Management Milestone number here (MM#)" sqref="A12:A13" xr:uid="{05AAED37-08B3-4C61-BDB0-0DC79213A13E}"/>
  </dataValidations>
  <pageMargins left="0.7" right="0.7" top="0.75" bottom="0.75" header="0.3" footer="0.3"/>
  <pageSetup paperSize="9" orientation="portrait"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6FD53-7B2E-44FC-BEB4-B8B23FB978E4}">
  <dimension ref="A1:K19"/>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105</v>
      </c>
    </row>
    <row r="2" spans="1:11" ht="23.25" customHeight="1" thickBot="1" x14ac:dyDescent="0.35">
      <c r="A2" s="60" t="s">
        <v>26</v>
      </c>
      <c r="B2" s="61"/>
      <c r="C2" s="61"/>
      <c r="D2" s="61"/>
      <c r="E2" s="61"/>
      <c r="F2" s="61"/>
      <c r="G2" s="61"/>
      <c r="H2" s="61"/>
      <c r="I2" s="61"/>
      <c r="J2" s="61"/>
      <c r="K2" s="62"/>
    </row>
    <row r="3" spans="1:11" ht="15.95" customHeight="1" thickBot="1" x14ac:dyDescent="0.3">
      <c r="A3" s="53" t="s">
        <v>16</v>
      </c>
      <c r="B3" s="53"/>
      <c r="C3" s="53"/>
      <c r="D3" s="53"/>
      <c r="E3" s="52" t="s">
        <v>14</v>
      </c>
      <c r="F3" s="52"/>
      <c r="G3" s="52"/>
      <c r="H3" s="52"/>
      <c r="I3" s="52"/>
      <c r="J3" s="52"/>
      <c r="K3" s="52"/>
    </row>
    <row r="4" spans="1:11" ht="15.95" customHeight="1" thickBot="1" x14ac:dyDescent="0.3">
      <c r="A4" s="53" t="s">
        <v>1</v>
      </c>
      <c r="B4" s="53"/>
      <c r="C4" s="53"/>
      <c r="D4" s="53"/>
      <c r="E4" s="52" t="s">
        <v>81</v>
      </c>
      <c r="F4" s="52"/>
      <c r="G4" s="52"/>
      <c r="H4" s="52"/>
      <c r="I4" s="52"/>
      <c r="J4" s="52"/>
      <c r="K4" s="52"/>
    </row>
    <row r="5" spans="1:11" ht="15.95" customHeight="1" thickBot="1" x14ac:dyDescent="0.3">
      <c r="A5" s="53" t="s">
        <v>17</v>
      </c>
      <c r="B5" s="53"/>
      <c r="C5" s="53"/>
      <c r="D5" s="53"/>
      <c r="E5" s="52">
        <v>172</v>
      </c>
      <c r="F5" s="52"/>
      <c r="G5" s="52"/>
      <c r="H5" s="52"/>
      <c r="I5" s="52"/>
      <c r="J5" s="52"/>
      <c r="K5" s="52"/>
    </row>
    <row r="6" spans="1:11" ht="32.1" customHeight="1" thickBot="1" x14ac:dyDescent="0.3">
      <c r="A6" s="50" t="s">
        <v>69</v>
      </c>
      <c r="B6" s="53"/>
      <c r="C6" s="53"/>
      <c r="D6" s="53"/>
      <c r="E6" s="51">
        <v>52232</v>
      </c>
      <c r="F6" s="52"/>
      <c r="G6" s="52"/>
      <c r="H6" s="52"/>
      <c r="I6" s="52"/>
      <c r="J6" s="52"/>
      <c r="K6" s="52"/>
    </row>
    <row r="7" spans="1:11" ht="15.95" customHeight="1" thickBot="1" x14ac:dyDescent="0.3">
      <c r="A7" s="53" t="s">
        <v>18</v>
      </c>
      <c r="B7" s="53"/>
      <c r="C7" s="53"/>
      <c r="D7" s="53"/>
      <c r="E7" s="52" t="s">
        <v>80</v>
      </c>
      <c r="F7" s="52"/>
      <c r="G7" s="52"/>
      <c r="H7" s="52"/>
      <c r="I7" s="52"/>
      <c r="J7" s="52"/>
      <c r="K7" s="52"/>
    </row>
    <row r="8" spans="1:11" ht="30.95" customHeight="1" thickBot="1" x14ac:dyDescent="0.3">
      <c r="A8" s="3" t="s">
        <v>2</v>
      </c>
      <c r="B8" s="7">
        <v>15685</v>
      </c>
      <c r="C8" s="7">
        <v>52941</v>
      </c>
      <c r="D8" s="7" t="s">
        <v>33</v>
      </c>
      <c r="E8" s="7" t="s">
        <v>33</v>
      </c>
      <c r="F8" s="7" t="s">
        <v>33</v>
      </c>
      <c r="G8" s="7" t="s">
        <v>33</v>
      </c>
      <c r="H8" s="7" t="s">
        <v>33</v>
      </c>
      <c r="I8" s="7" t="s">
        <v>33</v>
      </c>
      <c r="J8" s="7" t="s">
        <v>33</v>
      </c>
      <c r="K8" s="7" t="s">
        <v>33</v>
      </c>
    </row>
    <row r="9" spans="1:11" ht="30.95" customHeight="1" thickBot="1" x14ac:dyDescent="0.3">
      <c r="A9" s="3" t="s">
        <v>19</v>
      </c>
      <c r="B9" s="8">
        <v>172</v>
      </c>
      <c r="C9" s="8">
        <v>172</v>
      </c>
      <c r="D9" s="8"/>
      <c r="E9" s="8"/>
      <c r="F9" s="8"/>
      <c r="G9" s="8"/>
      <c r="H9" s="8"/>
      <c r="I9" s="8"/>
      <c r="J9" s="8"/>
      <c r="K9" s="9"/>
    </row>
    <row r="10" spans="1:11" ht="30.95" customHeight="1" thickBot="1" x14ac:dyDescent="0.3">
      <c r="A10" s="4" t="s">
        <v>3</v>
      </c>
      <c r="B10" s="7">
        <v>52941</v>
      </c>
      <c r="C10" s="7">
        <v>54036</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64</v>
      </c>
      <c r="B12" s="11">
        <v>172</v>
      </c>
      <c r="C12" s="11">
        <v>172</v>
      </c>
      <c r="D12" s="11"/>
      <c r="E12" s="11"/>
      <c r="F12" s="11"/>
      <c r="G12" s="11"/>
      <c r="H12" s="11"/>
      <c r="I12" s="11"/>
      <c r="J12" s="11"/>
      <c r="K12" s="12"/>
    </row>
    <row r="13" spans="1:11" ht="15.75" thickBot="1" x14ac:dyDescent="0.3">
      <c r="A13" s="5" t="s">
        <v>65</v>
      </c>
      <c r="B13" s="11"/>
      <c r="C13" s="11">
        <v>172</v>
      </c>
      <c r="D13" s="11"/>
      <c r="E13" s="11"/>
      <c r="F13" s="11"/>
      <c r="G13" s="11"/>
      <c r="H13" s="11"/>
      <c r="I13" s="11"/>
      <c r="J13" s="11"/>
      <c r="K13" s="12"/>
    </row>
    <row r="14" spans="1:11" x14ac:dyDescent="0.25">
      <c r="A14"/>
    </row>
    <row r="15" spans="1:11" ht="15.75" thickBot="1" x14ac:dyDescent="0.3"/>
    <row r="16" spans="1:11" x14ac:dyDescent="0.25">
      <c r="A16" s="57" t="s">
        <v>38</v>
      </c>
      <c r="B16" s="58"/>
      <c r="C16" s="58"/>
      <c r="D16" s="58"/>
      <c r="E16" s="58"/>
      <c r="F16" s="58"/>
      <c r="G16" s="58"/>
      <c r="H16" s="58"/>
      <c r="I16" s="58"/>
      <c r="J16" s="58"/>
      <c r="K16" s="59"/>
    </row>
    <row r="17" spans="1:11" x14ac:dyDescent="0.25">
      <c r="A17" s="44" t="s">
        <v>39</v>
      </c>
      <c r="B17" s="45"/>
      <c r="C17" s="45"/>
      <c r="D17" s="45"/>
      <c r="E17" s="45"/>
      <c r="F17" s="45"/>
      <c r="G17" s="45"/>
      <c r="H17" s="45"/>
      <c r="I17" s="45"/>
      <c r="J17" s="45"/>
      <c r="K17" s="46"/>
    </row>
    <row r="18" spans="1:11" x14ac:dyDescent="0.25">
      <c r="A18" s="44" t="s">
        <v>40</v>
      </c>
      <c r="B18" s="45"/>
      <c r="C18" s="45"/>
      <c r="D18" s="45"/>
      <c r="E18" s="45"/>
      <c r="F18" s="45"/>
      <c r="G18" s="45"/>
      <c r="H18" s="45"/>
      <c r="I18" s="45"/>
      <c r="J18" s="45"/>
      <c r="K18" s="46"/>
    </row>
    <row r="19" spans="1:11" ht="15.75" thickBot="1" x14ac:dyDescent="0.3">
      <c r="A19" s="47" t="s">
        <v>42</v>
      </c>
      <c r="B19" s="48"/>
      <c r="C19" s="48"/>
      <c r="D19" s="48"/>
      <c r="E19" s="48"/>
      <c r="F19" s="48"/>
      <c r="G19" s="48"/>
      <c r="H19" s="48"/>
      <c r="I19" s="48"/>
      <c r="J19" s="48"/>
      <c r="K19" s="49"/>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9" priority="1" operator="containsText" text="10/12/xxxx">
      <formula>NOT(ISERROR(SEARCH("10/12/xxxx",B8)))</formula>
    </cfRule>
  </conditionalFormatting>
  <conditionalFormatting sqref="B10:C10">
    <cfRule type="containsText" dxfId="8" priority="3" operator="containsText" text="10/12/xxxx">
      <formula>NOT(ISERROR(SEARCH("10/12/xxxx",B10)))</formula>
    </cfRule>
  </conditionalFormatting>
  <conditionalFormatting sqref="C8">
    <cfRule type="containsText" dxfId="7" priority="2" operator="containsText" text="10/12/xxxx">
      <formula>NOT(ISERROR(SEARCH("10/12/xxxx",C8)))</formula>
    </cfRule>
  </conditionalFormatting>
  <conditionalFormatting sqref="D8:K8">
    <cfRule type="containsText" dxfId="6" priority="6" operator="containsText" text="10/12/xxxx">
      <formula>NOT(ISERROR(SEARCH("10/12/xxxx",D8)))</formula>
    </cfRule>
  </conditionalFormatting>
  <conditionalFormatting sqref="D10:K10">
    <cfRule type="containsText" dxfId="5" priority="5" operator="containsText" text="xx/xx/xxxx">
      <formula>NOT(ISERROR(SEARCH("xx/xx/xxxx",D10)))</formula>
    </cfRule>
  </conditionalFormatting>
  <dataValidations count="7">
    <dataValidation allowBlank="1" showInputMessage="1" showErrorMessage="1" prompt="Insert the Management Milestone number here (MM#)" sqref="A12:A13" xr:uid="{B804FE5A-E17A-4489-8980-9F72B1F2F02F}"/>
    <dataValidation allowBlank="1" showInputMessage="1" showErrorMessage="1" promptTitle="Insert Date" prompt="Please insert the date the area is available" sqref="D8:K8" xr:uid="{C15BCCBD-F16C-4BFF-BFC7-4B77F2A65AA6}"/>
    <dataValidation allowBlank="1" showInputMessage="1" showErrorMessage="1" promptTitle="Insert Area (ha)" prompt="Please insert the cumulative area available in hectares (ha)" sqref="B9:K9" xr:uid="{E6A36AD1-E1AD-44BB-8F1B-0C15ED146F61}"/>
    <dataValidation allowBlank="1" showInputMessage="1" showErrorMessage="1" promptTitle="Insert Date" prompt="Please insert the date the milestone is to be completed by" sqref="D10:K10" xr:uid="{D3BFC551-3787-4ACE-9991-3BAE3FCFC1A3}"/>
    <dataValidation allowBlank="1" showInputMessage="1" showErrorMessage="1" promptTitle="Insert Area (ha)" prompt="Please insert the cumulative area achieved in hectares (ha) as required" sqref="B12:K13" xr:uid="{7890DF41-CFA1-4E40-BED2-A6B4387378B9}"/>
    <dataValidation allowBlank="1" showInputMessage="1" showErrorMessage="1" prompt="Please input the correct Improvement Area number (IA#)" sqref="E3:K3" xr:uid="{AF1CDE44-29D1-4A99-A189-0785BAB1BFD4}"/>
    <dataValidation allowBlank="1" showInputMessage="1" showErrorMessage="1" promptTitle="Insert Date" prompt="Please insert the date the area is available for rehabilitation" sqref="B10:C10 B8:C8" xr:uid="{B1BF0E2B-2EA3-4F46-A422-3F2B3AC1DAB3}"/>
  </dataValidations>
  <pageMargins left="0.7" right="0.7" top="0.75" bottom="0.75" header="0.3" footer="0.3"/>
  <pageSetup paperSize="9" orientation="portrait"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9"/>
  <sheetViews>
    <sheetView workbookViewId="0">
      <selection activeCell="E6" sqref="E6:K6"/>
    </sheetView>
  </sheetViews>
  <sheetFormatPr defaultColWidth="12.140625" defaultRowHeight="15" x14ac:dyDescent="0.25"/>
  <cols>
    <col min="1" max="1" width="15.7109375" style="2" customWidth="1"/>
  </cols>
  <sheetData>
    <row r="1" spans="1:11" ht="21.75" thickBot="1" x14ac:dyDescent="0.4">
      <c r="A1" s="43" t="s">
        <v>103</v>
      </c>
    </row>
    <row r="2" spans="1:11" ht="23.25" customHeight="1" thickBot="1" x14ac:dyDescent="0.35">
      <c r="A2" s="60" t="s">
        <v>26</v>
      </c>
      <c r="B2" s="61"/>
      <c r="C2" s="61"/>
      <c r="D2" s="61"/>
      <c r="E2" s="61"/>
      <c r="F2" s="61"/>
      <c r="G2" s="61"/>
      <c r="H2" s="61"/>
      <c r="I2" s="61"/>
      <c r="J2" s="61"/>
      <c r="K2" s="62"/>
    </row>
    <row r="3" spans="1:11" ht="15.95" customHeight="1" thickBot="1" x14ac:dyDescent="0.3">
      <c r="A3" s="53" t="s">
        <v>16</v>
      </c>
      <c r="B3" s="53"/>
      <c r="C3" s="53"/>
      <c r="D3" s="53"/>
      <c r="E3" s="52" t="s">
        <v>14</v>
      </c>
      <c r="F3" s="52"/>
      <c r="G3" s="52"/>
      <c r="H3" s="52"/>
      <c r="I3" s="52"/>
      <c r="J3" s="52"/>
      <c r="K3" s="52"/>
    </row>
    <row r="4" spans="1:11" ht="15.95" customHeight="1" thickBot="1" x14ac:dyDescent="0.3">
      <c r="A4" s="53" t="s">
        <v>1</v>
      </c>
      <c r="B4" s="53"/>
      <c r="C4" s="53"/>
      <c r="D4" s="53"/>
      <c r="E4" s="52" t="s">
        <v>81</v>
      </c>
      <c r="F4" s="52"/>
      <c r="G4" s="52"/>
      <c r="H4" s="52"/>
      <c r="I4" s="52"/>
      <c r="J4" s="52"/>
      <c r="K4" s="52"/>
    </row>
    <row r="5" spans="1:11" ht="15.95" customHeight="1" thickBot="1" x14ac:dyDescent="0.3">
      <c r="A5" s="53" t="s">
        <v>17</v>
      </c>
      <c r="B5" s="53"/>
      <c r="C5" s="53"/>
      <c r="D5" s="53"/>
      <c r="E5" s="52">
        <v>424</v>
      </c>
      <c r="F5" s="52"/>
      <c r="G5" s="52"/>
      <c r="H5" s="52"/>
      <c r="I5" s="52"/>
      <c r="J5" s="52"/>
      <c r="K5" s="52"/>
    </row>
    <row r="6" spans="1:11" ht="32.1" customHeight="1" thickBot="1" x14ac:dyDescent="0.3">
      <c r="A6" s="50" t="s">
        <v>69</v>
      </c>
      <c r="B6" s="53"/>
      <c r="C6" s="53"/>
      <c r="D6" s="53"/>
      <c r="E6" s="51">
        <v>53693</v>
      </c>
      <c r="F6" s="52"/>
      <c r="G6" s="52"/>
      <c r="H6" s="52"/>
      <c r="I6" s="52"/>
      <c r="J6" s="52"/>
      <c r="K6" s="52"/>
    </row>
    <row r="7" spans="1:11" ht="15.95" customHeight="1" thickBot="1" x14ac:dyDescent="0.3">
      <c r="A7" s="53" t="s">
        <v>18</v>
      </c>
      <c r="B7" s="53"/>
      <c r="C7" s="53"/>
      <c r="D7" s="53"/>
      <c r="E7" s="52" t="s">
        <v>80</v>
      </c>
      <c r="F7" s="52"/>
      <c r="G7" s="52"/>
      <c r="H7" s="52"/>
      <c r="I7" s="52"/>
      <c r="J7" s="52"/>
      <c r="K7" s="52"/>
    </row>
    <row r="8" spans="1:11" ht="30.95" customHeight="1" thickBot="1" x14ac:dyDescent="0.3">
      <c r="A8" s="3" t="s">
        <v>2</v>
      </c>
      <c r="B8" s="7">
        <v>53671</v>
      </c>
      <c r="C8" s="7">
        <v>54402</v>
      </c>
      <c r="D8" s="7" t="s">
        <v>33</v>
      </c>
      <c r="E8" s="7" t="s">
        <v>33</v>
      </c>
      <c r="F8" s="7" t="s">
        <v>33</v>
      </c>
      <c r="G8" s="7" t="s">
        <v>33</v>
      </c>
      <c r="H8" s="7" t="s">
        <v>33</v>
      </c>
      <c r="I8" s="7" t="s">
        <v>33</v>
      </c>
      <c r="J8" s="7" t="s">
        <v>33</v>
      </c>
      <c r="K8" s="7" t="s">
        <v>33</v>
      </c>
    </row>
    <row r="9" spans="1:11" ht="30.95" customHeight="1" thickBot="1" x14ac:dyDescent="0.3">
      <c r="A9" s="3" t="s">
        <v>19</v>
      </c>
      <c r="B9" s="8">
        <v>424</v>
      </c>
      <c r="C9" s="8">
        <v>424</v>
      </c>
      <c r="D9" s="8"/>
      <c r="E9" s="8"/>
      <c r="F9" s="8"/>
      <c r="G9" s="8"/>
      <c r="H9" s="8"/>
      <c r="I9" s="8"/>
      <c r="J9" s="8"/>
      <c r="K9" s="9"/>
    </row>
    <row r="10" spans="1:11" ht="30.95" customHeight="1" thickBot="1" x14ac:dyDescent="0.3">
      <c r="A10" s="4" t="s">
        <v>3</v>
      </c>
      <c r="B10" s="7">
        <v>54402</v>
      </c>
      <c r="C10" s="7">
        <v>55497</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5" t="s">
        <v>64</v>
      </c>
      <c r="B12" s="11">
        <v>424</v>
      </c>
      <c r="C12" s="11">
        <v>424</v>
      </c>
      <c r="D12" s="11"/>
      <c r="E12" s="11"/>
      <c r="F12" s="11"/>
      <c r="G12" s="11"/>
      <c r="H12" s="11"/>
      <c r="I12" s="11"/>
      <c r="J12" s="11"/>
      <c r="K12" s="12"/>
    </row>
    <row r="13" spans="1:11" ht="15.75" thickBot="1" x14ac:dyDescent="0.3">
      <c r="A13" s="5" t="s">
        <v>65</v>
      </c>
      <c r="B13" s="11"/>
      <c r="C13" s="11">
        <v>424</v>
      </c>
      <c r="D13" s="11"/>
      <c r="E13" s="11"/>
      <c r="F13" s="11"/>
      <c r="G13" s="11"/>
      <c r="H13" s="11"/>
      <c r="I13" s="11"/>
      <c r="J13" s="11"/>
      <c r="K13" s="12"/>
    </row>
    <row r="14" spans="1:11" x14ac:dyDescent="0.25">
      <c r="A14"/>
    </row>
    <row r="15" spans="1:11" ht="15.75" thickBot="1" x14ac:dyDescent="0.3"/>
    <row r="16" spans="1:11" x14ac:dyDescent="0.25">
      <c r="A16" s="57" t="s">
        <v>38</v>
      </c>
      <c r="B16" s="58"/>
      <c r="C16" s="58"/>
      <c r="D16" s="58"/>
      <c r="E16" s="58"/>
      <c r="F16" s="58"/>
      <c r="G16" s="58"/>
      <c r="H16" s="58"/>
      <c r="I16" s="58"/>
      <c r="J16" s="58"/>
      <c r="K16" s="59"/>
    </row>
    <row r="17" spans="1:11" x14ac:dyDescent="0.25">
      <c r="A17" s="44" t="s">
        <v>39</v>
      </c>
      <c r="B17" s="45"/>
      <c r="C17" s="45"/>
      <c r="D17" s="45"/>
      <c r="E17" s="45"/>
      <c r="F17" s="45"/>
      <c r="G17" s="45"/>
      <c r="H17" s="45"/>
      <c r="I17" s="45"/>
      <c r="J17" s="45"/>
      <c r="K17" s="46"/>
    </row>
    <row r="18" spans="1:11" x14ac:dyDescent="0.25">
      <c r="A18" s="44" t="s">
        <v>40</v>
      </c>
      <c r="B18" s="45"/>
      <c r="C18" s="45"/>
      <c r="D18" s="45"/>
      <c r="E18" s="45"/>
      <c r="F18" s="45"/>
      <c r="G18" s="45"/>
      <c r="H18" s="45"/>
      <c r="I18" s="45"/>
      <c r="J18" s="45"/>
      <c r="K18" s="46"/>
    </row>
    <row r="19" spans="1:11" ht="15.75" thickBot="1" x14ac:dyDescent="0.3">
      <c r="A19" s="47" t="s">
        <v>42</v>
      </c>
      <c r="B19" s="48"/>
      <c r="C19" s="48"/>
      <c r="D19" s="48"/>
      <c r="E19" s="48"/>
      <c r="F19" s="48"/>
      <c r="G19" s="48"/>
      <c r="H19" s="48"/>
      <c r="I19" s="48"/>
      <c r="J19" s="48"/>
      <c r="K19" s="49"/>
    </row>
  </sheetData>
  <mergeCells count="16">
    <mergeCell ref="A19:K19"/>
    <mergeCell ref="A2:K2"/>
    <mergeCell ref="A3:D3"/>
    <mergeCell ref="E3:K3"/>
    <mergeCell ref="A4:D4"/>
    <mergeCell ref="E4:K4"/>
    <mergeCell ref="A5:D5"/>
    <mergeCell ref="E5:K5"/>
    <mergeCell ref="A16:K16"/>
    <mergeCell ref="A17:K17"/>
    <mergeCell ref="A18:K18"/>
    <mergeCell ref="B11:K11"/>
    <mergeCell ref="A6:D6"/>
    <mergeCell ref="E6:K6"/>
    <mergeCell ref="A7:D7"/>
    <mergeCell ref="E7:K7"/>
  </mergeCells>
  <conditionalFormatting sqref="B8">
    <cfRule type="containsText" dxfId="4" priority="3" operator="containsText" text="10/12/xxxx">
      <formula>NOT(ISERROR(SEARCH("10/12/xxxx",B8)))</formula>
    </cfRule>
  </conditionalFormatting>
  <conditionalFormatting sqref="B10:C10">
    <cfRule type="containsText" dxfId="3" priority="2" operator="containsText" text="10/12/xxxx">
      <formula>NOT(ISERROR(SEARCH("10/12/xxxx",B10)))</formula>
    </cfRule>
  </conditionalFormatting>
  <conditionalFormatting sqref="C8">
    <cfRule type="containsText" dxfId="2" priority="1" operator="containsText" text="10/12/xxxx">
      <formula>NOT(ISERROR(SEARCH("10/12/xxxx",C8)))</formula>
    </cfRule>
  </conditionalFormatting>
  <conditionalFormatting sqref="D8:K8">
    <cfRule type="containsText" dxfId="1" priority="5" operator="containsText" text="10/12/xxxx">
      <formula>NOT(ISERROR(SEARCH("10/12/xxxx",D8)))</formula>
    </cfRule>
  </conditionalFormatting>
  <conditionalFormatting sqref="D10:K10">
    <cfRule type="containsText" dxfId="0" priority="4" operator="containsText" text="xx/xx/xxxx">
      <formula>NOT(ISERROR(SEARCH("xx/xx/xxxx",D10)))</formula>
    </cfRule>
  </conditionalFormatting>
  <dataValidations count="7">
    <dataValidation allowBlank="1" showInputMessage="1" showErrorMessage="1" prompt="Insert the Management Milestone number here (MM#)" sqref="A12:A13" xr:uid="{00000000-0002-0000-0200-000000000000}"/>
    <dataValidation allowBlank="1" showInputMessage="1" showErrorMessage="1" promptTitle="Insert Date" prompt="Please insert the date the area is available" sqref="D8:K8" xr:uid="{00000000-0002-0000-0200-000001000000}"/>
    <dataValidation allowBlank="1" showInputMessage="1" showErrorMessage="1" promptTitle="Insert Area (ha)" prompt="Please insert the cumulative area available in hectares (ha)" sqref="B9:K9" xr:uid="{00000000-0002-0000-0200-000002000000}"/>
    <dataValidation allowBlank="1" showInputMessage="1" showErrorMessage="1" promptTitle="Insert Date" prompt="Please insert the date the milestone is to be completed by" sqref="D10:K10" xr:uid="{00000000-0002-0000-0200-000003000000}"/>
    <dataValidation allowBlank="1" showInputMessage="1" showErrorMessage="1" promptTitle="Insert Area (ha)" prompt="Please insert the cumulative area achieved in hectares (ha) as required" sqref="B12:K13" xr:uid="{00000000-0002-0000-0200-000004000000}"/>
    <dataValidation allowBlank="1" showInputMessage="1" showErrorMessage="1" prompt="Please input the correct Improvement Area number (IA#)" sqref="E3:K3" xr:uid="{00000000-0002-0000-0200-000005000000}"/>
    <dataValidation allowBlank="1" showInputMessage="1" showErrorMessage="1" promptTitle="Insert Date" prompt="Please insert the date the area is available for rehabilitation" sqref="B8:C8 B10:C10" xr:uid="{FCAA2BFC-C327-46FB-83C1-0A81B991B83F}"/>
  </dataValidations>
  <pageMargins left="0.7" right="0.7" top="0.75" bottom="0.75" header="0.3" footer="0.3"/>
  <pageSetup paperSize="9" orientation="portrait" r:id="rId1"/>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5"/>
  <sheetViews>
    <sheetView topLeftCell="A8" workbookViewId="0">
      <selection activeCell="C4" sqref="C4"/>
    </sheetView>
  </sheetViews>
  <sheetFormatPr defaultRowHeight="15" x14ac:dyDescent="0.25"/>
  <cols>
    <col min="1" max="1" width="12.42578125" style="21" customWidth="1"/>
    <col min="2" max="2" width="42.5703125" customWidth="1"/>
    <col min="3" max="3" width="145.7109375" style="19" customWidth="1"/>
  </cols>
  <sheetData>
    <row r="1" spans="1:3" ht="30.75" thickBot="1" x14ac:dyDescent="0.3">
      <c r="A1" s="18" t="s">
        <v>6</v>
      </c>
      <c r="B1" s="25" t="s">
        <v>7</v>
      </c>
      <c r="C1" s="22" t="s">
        <v>8</v>
      </c>
    </row>
    <row r="2" spans="1:3" ht="111" customHeight="1" thickBot="1" x14ac:dyDescent="0.3">
      <c r="A2" s="20" t="s">
        <v>9</v>
      </c>
      <c r="B2" s="15" t="s">
        <v>91</v>
      </c>
      <c r="C2" s="23" t="s">
        <v>99</v>
      </c>
    </row>
    <row r="3" spans="1:3" ht="165" customHeight="1" thickBot="1" x14ac:dyDescent="0.3">
      <c r="A3" s="20" t="s">
        <v>10</v>
      </c>
      <c r="B3" s="15" t="s">
        <v>92</v>
      </c>
      <c r="C3" s="23" t="s">
        <v>96</v>
      </c>
    </row>
    <row r="4" spans="1:3" ht="102.75" customHeight="1" thickBot="1" x14ac:dyDescent="0.3">
      <c r="A4" s="20" t="s">
        <v>11</v>
      </c>
      <c r="B4" s="15" t="s">
        <v>90</v>
      </c>
      <c r="C4" s="23" t="s">
        <v>106</v>
      </c>
    </row>
    <row r="5" spans="1:3" ht="165" customHeight="1" thickBot="1" x14ac:dyDescent="0.3">
      <c r="A5" s="20" t="s">
        <v>12</v>
      </c>
      <c r="B5" s="15" t="s">
        <v>89</v>
      </c>
      <c r="C5" s="23" t="s">
        <v>97</v>
      </c>
    </row>
    <row r="6" spans="1:3" ht="82.5" customHeight="1" thickBot="1" x14ac:dyDescent="0.3">
      <c r="A6" s="20" t="s">
        <v>13</v>
      </c>
      <c r="B6" s="15" t="s">
        <v>88</v>
      </c>
      <c r="C6" s="23" t="s">
        <v>72</v>
      </c>
    </row>
    <row r="7" spans="1:3" ht="87" customHeight="1" thickBot="1" x14ac:dyDescent="0.3">
      <c r="A7" s="20" t="s">
        <v>20</v>
      </c>
      <c r="B7" s="15" t="s">
        <v>87</v>
      </c>
      <c r="C7" s="23" t="s">
        <v>71</v>
      </c>
    </row>
    <row r="8" spans="1:3" ht="306" customHeight="1" thickBot="1" x14ac:dyDescent="0.3">
      <c r="A8" s="20" t="s">
        <v>21</v>
      </c>
      <c r="B8" s="15" t="s">
        <v>86</v>
      </c>
      <c r="C8" s="23" t="s">
        <v>70</v>
      </c>
    </row>
    <row r="9" spans="1:3" ht="174" customHeight="1" thickBot="1" x14ac:dyDescent="0.3">
      <c r="A9" s="20" t="s">
        <v>22</v>
      </c>
      <c r="B9" s="16" t="s">
        <v>85</v>
      </c>
      <c r="C9" s="24" t="s">
        <v>100</v>
      </c>
    </row>
    <row r="10" spans="1:3" ht="105" customHeight="1" thickBot="1" x14ac:dyDescent="0.3">
      <c r="A10" s="20" t="s">
        <v>23</v>
      </c>
      <c r="B10" s="16" t="s">
        <v>95</v>
      </c>
      <c r="C10" s="42" t="s">
        <v>101</v>
      </c>
    </row>
    <row r="12" spans="1:3" ht="15.75" thickBot="1" x14ac:dyDescent="0.3"/>
    <row r="13" spans="1:3" x14ac:dyDescent="0.25">
      <c r="A13" s="57" t="s">
        <v>29</v>
      </c>
      <c r="B13" s="58"/>
      <c r="C13" s="59"/>
    </row>
    <row r="14" spans="1:3" x14ac:dyDescent="0.25">
      <c r="A14" s="44" t="s">
        <v>27</v>
      </c>
      <c r="B14" s="45"/>
      <c r="C14" s="46"/>
    </row>
    <row r="15" spans="1:3" ht="15.75" thickBot="1" x14ac:dyDescent="0.3">
      <c r="A15" s="47" t="s">
        <v>28</v>
      </c>
      <c r="B15" s="48"/>
      <c r="C15" s="49"/>
    </row>
  </sheetData>
  <mergeCells count="3">
    <mergeCell ref="A13:C13"/>
    <mergeCell ref="A14:C14"/>
    <mergeCell ref="A15:C15"/>
  </mergeCells>
  <pageMargins left="0.70866141732283472" right="0.70866141732283472" top="0.74803149606299213" bottom="0.74803149606299213" header="0.31496062992125984" footer="0.31496062992125984"/>
  <pageSetup paperSize="9" scale="91" fitToHeight="4" orientation="landscape"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8"/>
  <sheetViews>
    <sheetView workbookViewId="0">
      <selection activeCell="C2" sqref="C2"/>
    </sheetView>
  </sheetViews>
  <sheetFormatPr defaultRowHeight="15" x14ac:dyDescent="0.25"/>
  <cols>
    <col min="1" max="1" width="14" customWidth="1"/>
    <col min="2" max="2" width="38.42578125" customWidth="1"/>
    <col min="3" max="3" width="102.28515625" customWidth="1"/>
  </cols>
  <sheetData>
    <row r="1" spans="1:3" ht="30.75" thickBot="1" x14ac:dyDescent="0.3">
      <c r="A1" s="17" t="s">
        <v>6</v>
      </c>
      <c r="B1" s="25" t="s">
        <v>15</v>
      </c>
      <c r="C1" s="22" t="s">
        <v>8</v>
      </c>
    </row>
    <row r="2" spans="1:3" ht="225.75" thickBot="1" x14ac:dyDescent="0.3">
      <c r="A2" s="26" t="s">
        <v>24</v>
      </c>
      <c r="B2" s="27" t="s">
        <v>94</v>
      </c>
      <c r="C2" s="23" t="s">
        <v>107</v>
      </c>
    </row>
    <row r="3" spans="1:3" ht="90" customHeight="1" thickBot="1" x14ac:dyDescent="0.3">
      <c r="A3" s="26" t="s">
        <v>25</v>
      </c>
      <c r="B3" s="27" t="s">
        <v>93</v>
      </c>
      <c r="C3" s="23" t="s">
        <v>98</v>
      </c>
    </row>
    <row r="5" spans="1:3" ht="15.75" thickBot="1" x14ac:dyDescent="0.3"/>
    <row r="6" spans="1:3" x14ac:dyDescent="0.25">
      <c r="A6" s="57" t="s">
        <v>30</v>
      </c>
      <c r="B6" s="58"/>
      <c r="C6" s="59"/>
    </row>
    <row r="7" spans="1:3" x14ac:dyDescent="0.25">
      <c r="A7" s="44" t="s">
        <v>31</v>
      </c>
      <c r="B7" s="45"/>
      <c r="C7" s="46"/>
    </row>
    <row r="8" spans="1:3" ht="15.75" thickBot="1" x14ac:dyDescent="0.3">
      <c r="A8" s="47" t="s">
        <v>32</v>
      </c>
      <c r="B8" s="48"/>
      <c r="C8" s="49"/>
    </row>
  </sheetData>
  <mergeCells count="3">
    <mergeCell ref="A6:C6"/>
    <mergeCell ref="A7:C7"/>
    <mergeCell ref="A8:C8"/>
  </mergeCells>
  <pageMargins left="0.7" right="0.7" top="0.75" bottom="0.75" header="0.3" footer="0.3"/>
  <pageSetup paperSize="9" scale="84"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A6DF1-09AD-4E5C-BF5A-DBA804D93AC8}">
  <sheetPr>
    <pageSetUpPr fitToPage="1"/>
  </sheetPr>
  <dimension ref="A1:K19"/>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104</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50</v>
      </c>
      <c r="F3" s="52"/>
      <c r="G3" s="52"/>
      <c r="H3" s="52"/>
      <c r="I3" s="52"/>
      <c r="J3" s="52"/>
      <c r="K3" s="52"/>
    </row>
    <row r="4" spans="1:11" ht="15.95" customHeight="1" thickBot="1" x14ac:dyDescent="0.3">
      <c r="A4" s="53" t="s">
        <v>1</v>
      </c>
      <c r="B4" s="53"/>
      <c r="C4" s="53"/>
      <c r="D4" s="53"/>
      <c r="E4" s="52" t="s">
        <v>75</v>
      </c>
      <c r="F4" s="52"/>
      <c r="G4" s="52"/>
      <c r="H4" s="52"/>
      <c r="I4" s="52"/>
      <c r="J4" s="52"/>
      <c r="K4" s="52"/>
    </row>
    <row r="5" spans="1:11" ht="15.95" customHeight="1" thickBot="1" x14ac:dyDescent="0.3">
      <c r="A5" s="53" t="s">
        <v>43</v>
      </c>
      <c r="B5" s="53"/>
      <c r="C5" s="53"/>
      <c r="D5" s="53"/>
      <c r="E5" s="52">
        <v>28</v>
      </c>
      <c r="F5" s="52"/>
      <c r="G5" s="52"/>
      <c r="H5" s="52"/>
      <c r="I5" s="52"/>
      <c r="J5" s="52"/>
      <c r="K5" s="52"/>
    </row>
    <row r="6" spans="1:11" ht="32.1" customHeight="1" thickBot="1" x14ac:dyDescent="0.3">
      <c r="A6" s="50" t="s">
        <v>73</v>
      </c>
      <c r="B6" s="50"/>
      <c r="C6" s="50"/>
      <c r="D6" s="50"/>
      <c r="E6" s="51">
        <v>44927</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44905</v>
      </c>
      <c r="C8" s="7">
        <v>46001</v>
      </c>
      <c r="D8" s="7" t="s">
        <v>33</v>
      </c>
      <c r="E8" s="7" t="s">
        <v>33</v>
      </c>
      <c r="F8" s="7" t="s">
        <v>33</v>
      </c>
      <c r="G8" s="7" t="s">
        <v>33</v>
      </c>
      <c r="H8" s="7" t="s">
        <v>33</v>
      </c>
      <c r="I8" s="7" t="s">
        <v>33</v>
      </c>
      <c r="J8" s="7" t="s">
        <v>33</v>
      </c>
      <c r="K8" s="7" t="s">
        <v>33</v>
      </c>
    </row>
    <row r="9" spans="1:11" ht="30.95" customHeight="1" thickBot="1" x14ac:dyDescent="0.3">
      <c r="A9" s="3" t="s">
        <v>19</v>
      </c>
      <c r="B9" s="8">
        <v>28</v>
      </c>
      <c r="C9" s="8">
        <v>28</v>
      </c>
      <c r="D9" s="8"/>
      <c r="E9" s="8"/>
      <c r="F9" s="8"/>
      <c r="G9" s="8"/>
      <c r="H9" s="8"/>
      <c r="I9" s="8"/>
      <c r="J9" s="8"/>
      <c r="K9" s="9"/>
    </row>
    <row r="10" spans="1:11" ht="30.95" customHeight="1" thickBot="1" x14ac:dyDescent="0.3">
      <c r="A10" s="4" t="s">
        <v>3</v>
      </c>
      <c r="B10" s="7">
        <v>46001</v>
      </c>
      <c r="C10" s="7">
        <v>47827</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6" t="s">
        <v>61</v>
      </c>
      <c r="B12" s="13">
        <v>28</v>
      </c>
      <c r="C12" s="13">
        <v>28</v>
      </c>
      <c r="D12" s="13"/>
      <c r="E12" s="13"/>
      <c r="F12" s="13"/>
      <c r="G12" s="13"/>
      <c r="H12" s="13"/>
      <c r="I12" s="13"/>
      <c r="J12" s="13"/>
      <c r="K12" s="14"/>
    </row>
    <row r="13" spans="1:11" x14ac:dyDescent="0.25">
      <c r="A13" s="6" t="s">
        <v>62</v>
      </c>
      <c r="B13" s="13"/>
      <c r="C13" s="13">
        <v>28</v>
      </c>
      <c r="D13" s="13"/>
      <c r="E13" s="13"/>
      <c r="F13" s="13"/>
      <c r="G13" s="13"/>
      <c r="H13" s="13"/>
      <c r="I13" s="13"/>
      <c r="J13" s="13"/>
      <c r="K13" s="14"/>
    </row>
    <row r="14" spans="1:11" x14ac:dyDescent="0.25">
      <c r="A14"/>
    </row>
    <row r="15" spans="1:11" ht="15.75" thickBot="1" x14ac:dyDescent="0.3"/>
    <row r="16" spans="1:11" x14ac:dyDescent="0.25">
      <c r="A16" s="57" t="s">
        <v>35</v>
      </c>
      <c r="B16" s="58"/>
      <c r="C16" s="58"/>
      <c r="D16" s="58"/>
      <c r="E16" s="58"/>
      <c r="F16" s="58"/>
      <c r="G16" s="58"/>
      <c r="H16" s="58"/>
      <c r="I16" s="58"/>
      <c r="J16" s="58"/>
      <c r="K16" s="59"/>
    </row>
    <row r="17" spans="1:11" x14ac:dyDescent="0.25">
      <c r="A17" s="44" t="s">
        <v>36</v>
      </c>
      <c r="B17" s="45"/>
      <c r="C17" s="45"/>
      <c r="D17" s="45"/>
      <c r="E17" s="45"/>
      <c r="F17" s="45"/>
      <c r="G17" s="45"/>
      <c r="H17" s="45"/>
      <c r="I17" s="45"/>
      <c r="J17" s="45"/>
      <c r="K17" s="46"/>
    </row>
    <row r="18" spans="1:11" x14ac:dyDescent="0.25">
      <c r="A18" s="44" t="s">
        <v>37</v>
      </c>
      <c r="B18" s="45"/>
      <c r="C18" s="45"/>
      <c r="D18" s="45"/>
      <c r="E18" s="45"/>
      <c r="F18" s="45"/>
      <c r="G18" s="45"/>
      <c r="H18" s="45"/>
      <c r="I18" s="45"/>
      <c r="J18" s="45"/>
      <c r="K18" s="46"/>
    </row>
    <row r="19" spans="1:11" ht="15.75" thickBot="1" x14ac:dyDescent="0.3">
      <c r="A19" s="47" t="s">
        <v>41</v>
      </c>
      <c r="B19" s="48"/>
      <c r="C19" s="48"/>
      <c r="D19" s="48"/>
      <c r="E19" s="48"/>
      <c r="F19" s="48"/>
      <c r="G19" s="48"/>
      <c r="H19" s="48"/>
      <c r="I19" s="48"/>
      <c r="J19" s="48"/>
      <c r="K19" s="49"/>
    </row>
  </sheetData>
  <mergeCells count="16">
    <mergeCell ref="A17:K17"/>
    <mergeCell ref="A18:K18"/>
    <mergeCell ref="A19:K19"/>
    <mergeCell ref="A6:D6"/>
    <mergeCell ref="E6:K6"/>
    <mergeCell ref="A7:D7"/>
    <mergeCell ref="E7:K7"/>
    <mergeCell ref="B11:K11"/>
    <mergeCell ref="A16:K16"/>
    <mergeCell ref="A5:D5"/>
    <mergeCell ref="E5:K5"/>
    <mergeCell ref="A2:K2"/>
    <mergeCell ref="A3:D3"/>
    <mergeCell ref="E3:K3"/>
    <mergeCell ref="A4:D4"/>
    <mergeCell ref="E4:K4"/>
  </mergeCells>
  <conditionalFormatting sqref="B8">
    <cfRule type="containsText" dxfId="106" priority="1" operator="containsText" text="10/12/xxxx">
      <formula>NOT(ISERROR(SEARCH("10/12/xxxx",B8)))</formula>
    </cfRule>
  </conditionalFormatting>
  <conditionalFormatting sqref="B10:C10">
    <cfRule type="containsText" dxfId="105" priority="2" operator="containsText" text="10/12/xxxx">
      <formula>NOT(ISERROR(SEARCH("10/12/xxxx",B10)))</formula>
    </cfRule>
  </conditionalFormatting>
  <conditionalFormatting sqref="C8:K8">
    <cfRule type="containsText" dxfId="104" priority="4" operator="containsText" text="10/12/xxxx">
      <formula>NOT(ISERROR(SEARCH("10/12/xxxx",C8)))</formula>
    </cfRule>
  </conditionalFormatting>
  <conditionalFormatting sqref="D10:K10">
    <cfRule type="containsText" dxfId="103" priority="3" operator="containsText" text="xx/xx/xxxx">
      <formula>NOT(ISERROR(SEARCH("xx/xx/xxxx",D10)))</formula>
    </cfRule>
  </conditionalFormatting>
  <dataValidations count="6">
    <dataValidation allowBlank="1" showInputMessage="1" showErrorMessage="1" prompt="Please input the correct Rehabilitation Area number (RA#)" sqref="E3:K3" xr:uid="{23E73F23-463F-48E9-9166-423E4C8F708C}"/>
    <dataValidation allowBlank="1" showInputMessage="1" showErrorMessage="1" promptTitle="Insert Area (ha)" prompt="Please insert the cumulative area available in hectares (ha)" sqref="B9:K9" xr:uid="{2FFBF150-2513-49B5-AD88-02D9ECA4D8D7}"/>
    <dataValidation allowBlank="1" showInputMessage="1" showErrorMessage="1" promptTitle="Insert Date" prompt="Please insert the data the milestone is to be completed by" sqref="D10:K10" xr:uid="{0861ADAD-138A-407F-AF65-04C5A00371A8}"/>
    <dataValidation allowBlank="1" showInputMessage="1" showErrorMessage="1" promptTitle="Insert Date" prompt="Please insert the date the area is available for rehabilitation" sqref="B10:C10 B8:K8" xr:uid="{BF695FF7-708E-46B2-BF61-AFEAA6F47253}"/>
    <dataValidation allowBlank="1" showInputMessage="1" showErrorMessage="1" promptTitle="Insert Area (ha)" prompt="Please insert the cumulative area achieved in hectares (ha) as required" sqref="B12:K13" xr:uid="{44C1B290-3413-48E6-BB03-5AAA9E8682EC}"/>
    <dataValidation allowBlank="1" showInputMessage="1" showErrorMessage="1" promptTitle="Rehabilitation Milestone" prompt="Insert the Rehabilitation Milestone number here (RM#)" sqref="A12:A13" xr:uid="{6C4297D4-2810-4007-9673-E084C1B275E5}"/>
  </dataValidations>
  <pageMargins left="0.7" right="0.7" top="0.75" bottom="0.75" header="0.3" footer="0.3"/>
  <pageSetup paperSize="9" scale="95"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E8E99-5700-4049-9B3C-684984EDB683}">
  <sheetPr>
    <pageSetUpPr fitToPage="1"/>
  </sheetPr>
  <dimension ref="A1:K19"/>
  <sheetViews>
    <sheetView workbookViewId="0">
      <selection sqref="A1:XFD1"/>
    </sheetView>
  </sheetViews>
  <sheetFormatPr defaultColWidth="12.140625" defaultRowHeight="15" x14ac:dyDescent="0.25"/>
  <cols>
    <col min="1" max="1" width="15.7109375" style="2" customWidth="1"/>
  </cols>
  <sheetData>
    <row r="1" spans="1:11" ht="21.75" thickBot="1" x14ac:dyDescent="0.4">
      <c r="A1" s="43" t="s">
        <v>105</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50</v>
      </c>
      <c r="F3" s="52"/>
      <c r="G3" s="52"/>
      <c r="H3" s="52"/>
      <c r="I3" s="52"/>
      <c r="J3" s="52"/>
      <c r="K3" s="52"/>
    </row>
    <row r="4" spans="1:11" ht="15.95" customHeight="1" thickBot="1" x14ac:dyDescent="0.3">
      <c r="A4" s="53" t="s">
        <v>1</v>
      </c>
      <c r="B4" s="53"/>
      <c r="C4" s="53"/>
      <c r="D4" s="53"/>
      <c r="E4" s="52" t="s">
        <v>75</v>
      </c>
      <c r="F4" s="52"/>
      <c r="G4" s="52"/>
      <c r="H4" s="52"/>
      <c r="I4" s="52"/>
      <c r="J4" s="52"/>
      <c r="K4" s="52"/>
    </row>
    <row r="5" spans="1:11" ht="15.95" customHeight="1" thickBot="1" x14ac:dyDescent="0.3">
      <c r="A5" s="53" t="s">
        <v>43</v>
      </c>
      <c r="B5" s="53"/>
      <c r="C5" s="53"/>
      <c r="D5" s="53"/>
      <c r="E5" s="52">
        <v>144</v>
      </c>
      <c r="F5" s="52"/>
      <c r="G5" s="52"/>
      <c r="H5" s="52"/>
      <c r="I5" s="52"/>
      <c r="J5" s="52"/>
      <c r="K5" s="52"/>
    </row>
    <row r="6" spans="1:11" ht="32.1" customHeight="1" thickBot="1" x14ac:dyDescent="0.3">
      <c r="A6" s="50" t="s">
        <v>73</v>
      </c>
      <c r="B6" s="50"/>
      <c r="C6" s="50"/>
      <c r="D6" s="50"/>
      <c r="E6" s="63">
        <v>44927</v>
      </c>
      <c r="F6" s="64"/>
      <c r="G6" s="64"/>
      <c r="H6" s="64"/>
      <c r="I6" s="64"/>
      <c r="J6" s="64"/>
      <c r="K6" s="64"/>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44905</v>
      </c>
      <c r="C8" s="7">
        <v>46001</v>
      </c>
      <c r="D8" s="7" t="s">
        <v>33</v>
      </c>
      <c r="E8" s="7" t="s">
        <v>33</v>
      </c>
      <c r="F8" s="7" t="s">
        <v>33</v>
      </c>
      <c r="G8" s="7" t="s">
        <v>33</v>
      </c>
      <c r="H8" s="7" t="s">
        <v>33</v>
      </c>
      <c r="I8" s="7" t="s">
        <v>33</v>
      </c>
      <c r="J8" s="7" t="s">
        <v>33</v>
      </c>
      <c r="K8" s="7" t="s">
        <v>33</v>
      </c>
    </row>
    <row r="9" spans="1:11" ht="30.95" customHeight="1" thickBot="1" x14ac:dyDescent="0.3">
      <c r="A9" s="3" t="s">
        <v>19</v>
      </c>
      <c r="B9" s="8">
        <v>144</v>
      </c>
      <c r="C9" s="8">
        <v>144</v>
      </c>
      <c r="D9" s="8"/>
      <c r="E9" s="8"/>
      <c r="F9" s="8"/>
      <c r="G9" s="8"/>
      <c r="H9" s="8"/>
      <c r="I9" s="8"/>
      <c r="J9" s="8"/>
      <c r="K9" s="9"/>
    </row>
    <row r="10" spans="1:11" ht="30.95" customHeight="1" thickBot="1" x14ac:dyDescent="0.3">
      <c r="A10" s="4" t="s">
        <v>3</v>
      </c>
      <c r="B10" s="7">
        <v>46001</v>
      </c>
      <c r="C10" s="7">
        <v>47827</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6" t="s">
        <v>61</v>
      </c>
      <c r="B12" s="13">
        <v>144</v>
      </c>
      <c r="C12" s="13">
        <v>144</v>
      </c>
      <c r="D12" s="13"/>
      <c r="E12" s="13"/>
      <c r="F12" s="13"/>
      <c r="G12" s="13"/>
      <c r="H12" s="13"/>
      <c r="I12" s="13"/>
      <c r="J12" s="13"/>
      <c r="K12" s="14"/>
    </row>
    <row r="13" spans="1:11" x14ac:dyDescent="0.25">
      <c r="A13" s="6" t="s">
        <v>62</v>
      </c>
      <c r="B13" s="13"/>
      <c r="C13" s="13">
        <v>144</v>
      </c>
      <c r="D13" s="13"/>
      <c r="E13" s="13"/>
      <c r="F13" s="13"/>
      <c r="G13" s="13"/>
      <c r="H13" s="13"/>
      <c r="I13" s="13"/>
      <c r="J13" s="13"/>
      <c r="K13" s="14"/>
    </row>
    <row r="14" spans="1:11" x14ac:dyDescent="0.25">
      <c r="A14"/>
    </row>
    <row r="15" spans="1:11" ht="15.75" thickBot="1" x14ac:dyDescent="0.3"/>
    <row r="16" spans="1:11" x14ac:dyDescent="0.25">
      <c r="A16" s="57" t="s">
        <v>35</v>
      </c>
      <c r="B16" s="58"/>
      <c r="C16" s="58"/>
      <c r="D16" s="58"/>
      <c r="E16" s="58"/>
      <c r="F16" s="58"/>
      <c r="G16" s="58"/>
      <c r="H16" s="58"/>
      <c r="I16" s="58"/>
      <c r="J16" s="58"/>
      <c r="K16" s="59"/>
    </row>
    <row r="17" spans="1:11" x14ac:dyDescent="0.25">
      <c r="A17" s="44" t="s">
        <v>36</v>
      </c>
      <c r="B17" s="45"/>
      <c r="C17" s="45"/>
      <c r="D17" s="45"/>
      <c r="E17" s="45"/>
      <c r="F17" s="45"/>
      <c r="G17" s="45"/>
      <c r="H17" s="45"/>
      <c r="I17" s="45"/>
      <c r="J17" s="45"/>
      <c r="K17" s="46"/>
    </row>
    <row r="18" spans="1:11" x14ac:dyDescent="0.25">
      <c r="A18" s="44" t="s">
        <v>37</v>
      </c>
      <c r="B18" s="45"/>
      <c r="C18" s="45"/>
      <c r="D18" s="45"/>
      <c r="E18" s="45"/>
      <c r="F18" s="45"/>
      <c r="G18" s="45"/>
      <c r="H18" s="45"/>
      <c r="I18" s="45"/>
      <c r="J18" s="45"/>
      <c r="K18" s="46"/>
    </row>
    <row r="19" spans="1:11" ht="15.75" thickBot="1" x14ac:dyDescent="0.3">
      <c r="A19" s="47" t="s">
        <v>41</v>
      </c>
      <c r="B19" s="48"/>
      <c r="C19" s="48"/>
      <c r="D19" s="48"/>
      <c r="E19" s="48"/>
      <c r="F19" s="48"/>
      <c r="G19" s="48"/>
      <c r="H19" s="48"/>
      <c r="I19" s="48"/>
      <c r="J19" s="48"/>
      <c r="K19" s="49"/>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102" priority="1" operator="containsText" text="10/12/xxxx">
      <formula>NOT(ISERROR(SEARCH("10/12/xxxx",B8)))</formula>
    </cfRule>
  </conditionalFormatting>
  <conditionalFormatting sqref="B10:C10">
    <cfRule type="containsText" dxfId="101" priority="2" operator="containsText" text="10/12/xxxx">
      <formula>NOT(ISERROR(SEARCH("10/12/xxxx",B10)))</formula>
    </cfRule>
  </conditionalFormatting>
  <conditionalFormatting sqref="C8:K8">
    <cfRule type="containsText" dxfId="100" priority="4" operator="containsText" text="10/12/xxxx">
      <formula>NOT(ISERROR(SEARCH("10/12/xxxx",C8)))</formula>
    </cfRule>
  </conditionalFormatting>
  <conditionalFormatting sqref="D10:K10">
    <cfRule type="containsText" dxfId="99" priority="3" operator="containsText" text="xx/xx/xxxx">
      <formula>NOT(ISERROR(SEARCH("xx/xx/xxxx",D10)))</formula>
    </cfRule>
  </conditionalFormatting>
  <dataValidations count="6">
    <dataValidation allowBlank="1" showInputMessage="1" showErrorMessage="1" promptTitle="Rehabilitation Milestone" prompt="Insert the Rehabilitation Milestone number here (RM#)" sqref="A12:A13" xr:uid="{3AA9D072-C456-424B-88B3-1A25C78FDC07}"/>
    <dataValidation allowBlank="1" showInputMessage="1" showErrorMessage="1" promptTitle="Insert Area (ha)" prompt="Please insert the cumulative area achieved in hectares (ha) as required" sqref="B12:K13" xr:uid="{3B9BD391-E125-4BA5-8FA4-87CD3FCDD54D}"/>
    <dataValidation allowBlank="1" showInputMessage="1" showErrorMessage="1" promptTitle="Insert Date" prompt="Please insert the date the area is available for rehabilitation" sqref="B10:C10 B8:K8" xr:uid="{FC04E321-7B17-4143-9679-E8CEB3DC5FCF}"/>
    <dataValidation allowBlank="1" showInputMessage="1" showErrorMessage="1" promptTitle="Insert Date" prompt="Please insert the data the milestone is to be completed by" sqref="D10:K10" xr:uid="{48276C64-954F-497A-BF0D-0DFBA944A31D}"/>
    <dataValidation allowBlank="1" showInputMessage="1" showErrorMessage="1" promptTitle="Insert Area (ha)" prompt="Please insert the cumulative area available in hectares (ha)" sqref="B9:K9" xr:uid="{D35BE452-4314-449F-AF6F-297F2A2F9C57}"/>
    <dataValidation allowBlank="1" showInputMessage="1" showErrorMessage="1" prompt="Please input the correct Rehabilitation Area number (RA#)" sqref="E3:K3" xr:uid="{DB8690E6-8F6A-45C2-8325-F6687C2769D0}"/>
  </dataValidations>
  <pageMargins left="0.7" right="0.7" top="0.75" bottom="0.75" header="0.3" footer="0.3"/>
  <pageSetup paperSize="9" scale="95"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D4CD-7977-4623-9B0E-A2E0E6EF3F6F}">
  <sheetPr>
    <pageSetUpPr fitToPage="1"/>
  </sheetPr>
  <dimension ref="A1:K19"/>
  <sheetViews>
    <sheetView tabSelected="1" workbookViewId="0">
      <selection activeCell="E6" sqref="E6:K6"/>
    </sheetView>
  </sheetViews>
  <sheetFormatPr defaultColWidth="12.140625" defaultRowHeight="15" x14ac:dyDescent="0.25"/>
  <cols>
    <col min="1" max="1" width="15.7109375" style="2" customWidth="1"/>
  </cols>
  <sheetData>
    <row r="1" spans="1:11" ht="21.75" thickBot="1" x14ac:dyDescent="0.4">
      <c r="A1" s="43" t="s">
        <v>103</v>
      </c>
    </row>
    <row r="2" spans="1:11" ht="23.25" customHeight="1" thickBot="1" x14ac:dyDescent="0.35">
      <c r="A2" s="60" t="s">
        <v>44</v>
      </c>
      <c r="B2" s="61"/>
      <c r="C2" s="61"/>
      <c r="D2" s="61"/>
      <c r="E2" s="61"/>
      <c r="F2" s="61"/>
      <c r="G2" s="61"/>
      <c r="H2" s="61"/>
      <c r="I2" s="61"/>
      <c r="J2" s="61"/>
      <c r="K2" s="62"/>
    </row>
    <row r="3" spans="1:11" ht="15.95" customHeight="1" thickBot="1" x14ac:dyDescent="0.3">
      <c r="A3" s="53" t="s">
        <v>0</v>
      </c>
      <c r="B3" s="53"/>
      <c r="C3" s="53"/>
      <c r="D3" s="53"/>
      <c r="E3" s="52" t="s">
        <v>50</v>
      </c>
      <c r="F3" s="52"/>
      <c r="G3" s="52"/>
      <c r="H3" s="52"/>
      <c r="I3" s="52"/>
      <c r="J3" s="52"/>
      <c r="K3" s="52"/>
    </row>
    <row r="4" spans="1:11" ht="15.95" customHeight="1" thickBot="1" x14ac:dyDescent="0.3">
      <c r="A4" s="53" t="s">
        <v>1</v>
      </c>
      <c r="B4" s="53"/>
      <c r="C4" s="53"/>
      <c r="D4" s="53"/>
      <c r="E4" s="52" t="s">
        <v>75</v>
      </c>
      <c r="F4" s="52"/>
      <c r="G4" s="52"/>
      <c r="H4" s="52"/>
      <c r="I4" s="52"/>
      <c r="J4" s="52"/>
      <c r="K4" s="52"/>
    </row>
    <row r="5" spans="1:11" ht="15.95" customHeight="1" thickBot="1" x14ac:dyDescent="0.3">
      <c r="A5" s="53" t="s">
        <v>43</v>
      </c>
      <c r="B5" s="53"/>
      <c r="C5" s="53"/>
      <c r="D5" s="53"/>
      <c r="E5" s="52">
        <v>243</v>
      </c>
      <c r="F5" s="52"/>
      <c r="G5" s="52"/>
      <c r="H5" s="52"/>
      <c r="I5" s="52"/>
      <c r="J5" s="52"/>
      <c r="K5" s="52"/>
    </row>
    <row r="6" spans="1:11" ht="32.1" customHeight="1" thickBot="1" x14ac:dyDescent="0.3">
      <c r="A6" s="50" t="s">
        <v>73</v>
      </c>
      <c r="B6" s="50"/>
      <c r="C6" s="50"/>
      <c r="D6" s="50"/>
      <c r="E6" s="51">
        <v>44927</v>
      </c>
      <c r="F6" s="52"/>
      <c r="G6" s="52"/>
      <c r="H6" s="52"/>
      <c r="I6" s="52"/>
      <c r="J6" s="52"/>
      <c r="K6" s="52"/>
    </row>
    <row r="7" spans="1:11" ht="15.95" customHeight="1" thickBot="1" x14ac:dyDescent="0.3">
      <c r="A7" s="53" t="s">
        <v>45</v>
      </c>
      <c r="B7" s="53"/>
      <c r="C7" s="53"/>
      <c r="D7" s="53"/>
      <c r="E7" s="52" t="s">
        <v>51</v>
      </c>
      <c r="F7" s="52"/>
      <c r="G7" s="52"/>
      <c r="H7" s="52"/>
      <c r="I7" s="52"/>
      <c r="J7" s="52"/>
      <c r="K7" s="52"/>
    </row>
    <row r="8" spans="1:11" ht="30.95" customHeight="1" thickBot="1" x14ac:dyDescent="0.3">
      <c r="A8" s="3" t="s">
        <v>2</v>
      </c>
      <c r="B8" s="7">
        <v>44905</v>
      </c>
      <c r="C8" s="7">
        <v>46001</v>
      </c>
      <c r="D8" s="7" t="s">
        <v>33</v>
      </c>
      <c r="E8" s="7" t="s">
        <v>33</v>
      </c>
      <c r="F8" s="7" t="s">
        <v>33</v>
      </c>
      <c r="G8" s="7" t="s">
        <v>33</v>
      </c>
      <c r="H8" s="7" t="s">
        <v>33</v>
      </c>
      <c r="I8" s="7" t="s">
        <v>33</v>
      </c>
      <c r="J8" s="7" t="s">
        <v>33</v>
      </c>
      <c r="K8" s="7" t="s">
        <v>33</v>
      </c>
    </row>
    <row r="9" spans="1:11" ht="30.95" customHeight="1" thickBot="1" x14ac:dyDescent="0.3">
      <c r="A9" s="3" t="s">
        <v>19</v>
      </c>
      <c r="B9" s="8">
        <v>243</v>
      </c>
      <c r="C9" s="8">
        <v>243</v>
      </c>
      <c r="D9" s="8"/>
      <c r="E9" s="8"/>
      <c r="F9" s="8"/>
      <c r="G9" s="8"/>
      <c r="H9" s="8"/>
      <c r="I9" s="8"/>
      <c r="J9" s="8"/>
      <c r="K9" s="9"/>
    </row>
    <row r="10" spans="1:11" ht="30.95" customHeight="1" thickBot="1" x14ac:dyDescent="0.3">
      <c r="A10" s="4" t="s">
        <v>3</v>
      </c>
      <c r="B10" s="7">
        <v>46001</v>
      </c>
      <c r="C10" s="7">
        <v>47827</v>
      </c>
      <c r="D10" s="10" t="s">
        <v>34</v>
      </c>
      <c r="E10" s="10" t="s">
        <v>34</v>
      </c>
      <c r="F10" s="10" t="s">
        <v>34</v>
      </c>
      <c r="G10" s="10" t="s">
        <v>34</v>
      </c>
      <c r="H10" s="10" t="s">
        <v>34</v>
      </c>
      <c r="I10" s="10" t="s">
        <v>34</v>
      </c>
      <c r="J10" s="10" t="s">
        <v>34</v>
      </c>
      <c r="K10" s="10" t="s">
        <v>34</v>
      </c>
    </row>
    <row r="11" spans="1:11" ht="30.75" thickBot="1" x14ac:dyDescent="0.3">
      <c r="A11" s="1" t="s">
        <v>4</v>
      </c>
      <c r="B11" s="54" t="s">
        <v>5</v>
      </c>
      <c r="C11" s="55"/>
      <c r="D11" s="55"/>
      <c r="E11" s="55"/>
      <c r="F11" s="55"/>
      <c r="G11" s="55"/>
      <c r="H11" s="55"/>
      <c r="I11" s="55"/>
      <c r="J11" s="55"/>
      <c r="K11" s="56"/>
    </row>
    <row r="12" spans="1:11" ht="15.75" thickBot="1" x14ac:dyDescent="0.3">
      <c r="A12" s="6" t="s">
        <v>61</v>
      </c>
      <c r="B12" s="13">
        <v>243</v>
      </c>
      <c r="C12" s="13">
        <v>243</v>
      </c>
      <c r="D12" s="13"/>
      <c r="E12" s="13"/>
      <c r="F12" s="13"/>
      <c r="G12" s="13"/>
      <c r="H12" s="13"/>
      <c r="I12" s="13"/>
      <c r="J12" s="13"/>
      <c r="K12" s="14"/>
    </row>
    <row r="13" spans="1:11" x14ac:dyDescent="0.25">
      <c r="A13" s="6" t="s">
        <v>62</v>
      </c>
      <c r="B13" s="13"/>
      <c r="C13" s="13">
        <v>243</v>
      </c>
      <c r="D13" s="13"/>
      <c r="E13" s="13"/>
      <c r="F13" s="13"/>
      <c r="G13" s="13"/>
      <c r="H13" s="13"/>
      <c r="I13" s="13"/>
      <c r="J13" s="13"/>
      <c r="K13" s="14"/>
    </row>
    <row r="14" spans="1:11" x14ac:dyDescent="0.25">
      <c r="A14"/>
    </row>
    <row r="15" spans="1:11" ht="15.75" thickBot="1" x14ac:dyDescent="0.3"/>
    <row r="16" spans="1:11" x14ac:dyDescent="0.25">
      <c r="A16" s="57" t="s">
        <v>35</v>
      </c>
      <c r="B16" s="58"/>
      <c r="C16" s="58"/>
      <c r="D16" s="58"/>
      <c r="E16" s="58"/>
      <c r="F16" s="58"/>
      <c r="G16" s="58"/>
      <c r="H16" s="58"/>
      <c r="I16" s="58"/>
      <c r="J16" s="58"/>
      <c r="K16" s="59"/>
    </row>
    <row r="17" spans="1:11" x14ac:dyDescent="0.25">
      <c r="A17" s="44" t="s">
        <v>36</v>
      </c>
      <c r="B17" s="45"/>
      <c r="C17" s="45"/>
      <c r="D17" s="45"/>
      <c r="E17" s="45"/>
      <c r="F17" s="45"/>
      <c r="G17" s="45"/>
      <c r="H17" s="45"/>
      <c r="I17" s="45"/>
      <c r="J17" s="45"/>
      <c r="K17" s="46"/>
    </row>
    <row r="18" spans="1:11" x14ac:dyDescent="0.25">
      <c r="A18" s="44" t="s">
        <v>37</v>
      </c>
      <c r="B18" s="45"/>
      <c r="C18" s="45"/>
      <c r="D18" s="45"/>
      <c r="E18" s="45"/>
      <c r="F18" s="45"/>
      <c r="G18" s="45"/>
      <c r="H18" s="45"/>
      <c r="I18" s="45"/>
      <c r="J18" s="45"/>
      <c r="K18" s="46"/>
    </row>
    <row r="19" spans="1:11" ht="15.75" thickBot="1" x14ac:dyDescent="0.3">
      <c r="A19" s="47" t="s">
        <v>41</v>
      </c>
      <c r="B19" s="48"/>
      <c r="C19" s="48"/>
      <c r="D19" s="48"/>
      <c r="E19" s="48"/>
      <c r="F19" s="48"/>
      <c r="G19" s="48"/>
      <c r="H19" s="48"/>
      <c r="I19" s="48"/>
      <c r="J19" s="48"/>
      <c r="K19" s="49"/>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10:C10">
    <cfRule type="containsText" dxfId="98" priority="1" operator="containsText" text="10/12/xxxx">
      <formula>NOT(ISERROR(SEARCH("10/12/xxxx",B10)))</formula>
    </cfRule>
  </conditionalFormatting>
  <conditionalFormatting sqref="B8:K8">
    <cfRule type="containsText" dxfId="97" priority="3" operator="containsText" text="10/12/xxxx">
      <formula>NOT(ISERROR(SEARCH("10/12/xxxx",B8)))</formula>
    </cfRule>
  </conditionalFormatting>
  <conditionalFormatting sqref="D10:K10">
    <cfRule type="containsText" dxfId="96" priority="2" operator="containsText" text="xx/xx/xxxx">
      <formula>NOT(ISERROR(SEARCH("xx/xx/xxxx",D10)))</formula>
    </cfRule>
  </conditionalFormatting>
  <dataValidations count="6">
    <dataValidation allowBlank="1" showInputMessage="1" showErrorMessage="1" promptTitle="Rehabilitation Milestone" prompt="Insert the Rehabilitation Milestone number here (RM#)" sqref="A12:A13" xr:uid="{9209739C-2389-482A-A0FF-A0EB88C67D90}"/>
    <dataValidation allowBlank="1" showInputMessage="1" showErrorMessage="1" promptTitle="Insert Area (ha)" prompt="Please insert the cumulative area achieved in hectares (ha) as required" sqref="B12:K13" xr:uid="{0E2C9607-A700-4DF4-A924-9AB2EAAA78A7}"/>
    <dataValidation allowBlank="1" showInputMessage="1" showErrorMessage="1" promptTitle="Insert Date" prompt="Please insert the date the area is available for rehabilitation" sqref="B10:C10 B8:K8" xr:uid="{3C218042-14A2-4290-A187-6A5B22E8C9FD}"/>
    <dataValidation allowBlank="1" showInputMessage="1" showErrorMessage="1" promptTitle="Insert Date" prompt="Please insert the data the milestone is to be completed by" sqref="D10:K10" xr:uid="{9D5D3C52-4470-4467-9B14-5449A95FBA4F}"/>
    <dataValidation allowBlank="1" showInputMessage="1" showErrorMessage="1" promptTitle="Insert Area (ha)" prompt="Please insert the cumulative area available in hectares (ha)" sqref="B9:K9" xr:uid="{06847AE6-F1CF-41E2-A468-DCA2E5F0E73C}"/>
    <dataValidation allowBlank="1" showInputMessage="1" showErrorMessage="1" prompt="Please input the correct Rehabilitation Area number (RA#)" sqref="E3:K3" xr:uid="{5083EEFF-ED0E-4CB4-BFF6-FCDCACAD1E32}"/>
  </dataValidations>
  <pageMargins left="0.7" right="0.7" top="0.75" bottom="0.75" header="0.3" footer="0.3"/>
  <pageSetup paperSize="9" scale="95"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58E2-8A00-4FA2-820C-D6409A97EE2E}">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80849-1523-41A0-8A59-11F03416CB30}">
  <sheetPr>
    <pageSetUpPr fitToPage="1"/>
  </sheetPr>
  <dimension ref="A1:AC23"/>
  <sheetViews>
    <sheetView zoomScaleNormal="100" workbookViewId="0">
      <selection sqref="A1:XFD1"/>
    </sheetView>
  </sheetViews>
  <sheetFormatPr defaultColWidth="12.140625" defaultRowHeight="15" x14ac:dyDescent="0.25"/>
  <cols>
    <col min="1" max="1" width="15.7109375" style="2" customWidth="1"/>
  </cols>
  <sheetData>
    <row r="1" spans="1:29" ht="21" x14ac:dyDescent="0.35">
      <c r="A1" s="43" t="s">
        <v>102</v>
      </c>
    </row>
    <row r="2" spans="1:29" ht="23.25" customHeight="1" thickBot="1" x14ac:dyDescent="0.35">
      <c r="A2" s="65" t="s">
        <v>44</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7"/>
    </row>
    <row r="3" spans="1:29" ht="15.95" customHeight="1" thickBot="1" x14ac:dyDescent="0.3">
      <c r="A3" s="53" t="s">
        <v>0</v>
      </c>
      <c r="B3" s="53"/>
      <c r="C3" s="53"/>
      <c r="D3" s="53"/>
      <c r="E3" s="83" t="s">
        <v>53</v>
      </c>
      <c r="F3" s="84"/>
      <c r="G3" s="84"/>
      <c r="H3" s="84"/>
      <c r="I3" s="84"/>
      <c r="J3" s="84"/>
      <c r="K3" s="84"/>
      <c r="L3" s="84"/>
      <c r="M3" s="84"/>
      <c r="N3" s="84"/>
      <c r="O3" s="84"/>
      <c r="P3" s="84"/>
      <c r="Q3" s="84"/>
      <c r="R3" s="84"/>
      <c r="S3" s="84"/>
      <c r="T3" s="84"/>
      <c r="U3" s="84"/>
      <c r="V3" s="84"/>
      <c r="W3" s="84"/>
      <c r="X3" s="84"/>
      <c r="Y3" s="84"/>
      <c r="Z3" s="84"/>
      <c r="AA3" s="84"/>
      <c r="AB3" s="84"/>
      <c r="AC3" s="85"/>
    </row>
    <row r="4" spans="1:29" ht="15.95" customHeight="1" thickBot="1" x14ac:dyDescent="0.3">
      <c r="A4" s="53" t="s">
        <v>1</v>
      </c>
      <c r="B4" s="53"/>
      <c r="C4" s="53"/>
      <c r="D4" s="53"/>
      <c r="E4" s="80" t="s">
        <v>52</v>
      </c>
      <c r="F4" s="81"/>
      <c r="G4" s="81"/>
      <c r="H4" s="81"/>
      <c r="I4" s="81"/>
      <c r="J4" s="81"/>
      <c r="K4" s="81"/>
      <c r="L4" s="81"/>
      <c r="M4" s="81"/>
      <c r="N4" s="81"/>
      <c r="O4" s="81"/>
      <c r="P4" s="81"/>
      <c r="Q4" s="81"/>
      <c r="R4" s="81"/>
      <c r="S4" s="81"/>
      <c r="T4" s="81"/>
      <c r="U4" s="81"/>
      <c r="V4" s="81"/>
      <c r="W4" s="81"/>
      <c r="X4" s="81"/>
      <c r="Y4" s="81"/>
      <c r="Z4" s="81"/>
      <c r="AA4" s="81"/>
      <c r="AB4" s="81"/>
      <c r="AC4" s="82"/>
    </row>
    <row r="5" spans="1:29" ht="15.95" customHeight="1" thickBot="1" x14ac:dyDescent="0.3">
      <c r="A5" s="53" t="s">
        <v>43</v>
      </c>
      <c r="B5" s="53"/>
      <c r="C5" s="53"/>
      <c r="D5" s="53"/>
      <c r="E5" s="77">
        <v>567</v>
      </c>
      <c r="F5" s="78"/>
      <c r="G5" s="78"/>
      <c r="H5" s="78"/>
      <c r="I5" s="78"/>
      <c r="J5" s="78"/>
      <c r="K5" s="78"/>
      <c r="L5" s="78"/>
      <c r="M5" s="78"/>
      <c r="N5" s="78"/>
      <c r="O5" s="78"/>
      <c r="P5" s="78"/>
      <c r="Q5" s="78"/>
      <c r="R5" s="78"/>
      <c r="S5" s="78"/>
      <c r="T5" s="78"/>
      <c r="U5" s="78"/>
      <c r="V5" s="78"/>
      <c r="W5" s="78"/>
      <c r="X5" s="78"/>
      <c r="Y5" s="78"/>
      <c r="Z5" s="78"/>
      <c r="AA5" s="78"/>
      <c r="AB5" s="78"/>
      <c r="AC5" s="79"/>
    </row>
    <row r="6" spans="1:29" ht="32.1" customHeight="1" thickBot="1" x14ac:dyDescent="0.3">
      <c r="A6" s="50" t="s">
        <v>66</v>
      </c>
      <c r="B6" s="50"/>
      <c r="C6" s="50"/>
      <c r="D6" s="50"/>
      <c r="E6" s="74">
        <v>44927</v>
      </c>
      <c r="F6" s="75"/>
      <c r="G6" s="75"/>
      <c r="H6" s="75"/>
      <c r="I6" s="75"/>
      <c r="J6" s="75"/>
      <c r="K6" s="75"/>
      <c r="L6" s="75"/>
      <c r="M6" s="75"/>
      <c r="N6" s="75"/>
      <c r="O6" s="75"/>
      <c r="P6" s="75"/>
      <c r="Q6" s="75"/>
      <c r="R6" s="75"/>
      <c r="S6" s="75"/>
      <c r="T6" s="75"/>
      <c r="U6" s="75"/>
      <c r="V6" s="75"/>
      <c r="W6" s="75"/>
      <c r="X6" s="75"/>
      <c r="Y6" s="75"/>
      <c r="Z6" s="75"/>
      <c r="AA6" s="75"/>
      <c r="AB6" s="75"/>
      <c r="AC6" s="76"/>
    </row>
    <row r="7" spans="1:29" ht="15.95" customHeight="1" thickBot="1" x14ac:dyDescent="0.3">
      <c r="A7" s="53" t="s">
        <v>45</v>
      </c>
      <c r="B7" s="53"/>
      <c r="C7" s="53"/>
      <c r="D7" s="53"/>
      <c r="E7" s="71" t="s">
        <v>51</v>
      </c>
      <c r="F7" s="72"/>
      <c r="G7" s="72"/>
      <c r="H7" s="72"/>
      <c r="I7" s="72"/>
      <c r="J7" s="72"/>
      <c r="K7" s="72"/>
      <c r="L7" s="72"/>
      <c r="M7" s="72"/>
      <c r="N7" s="72"/>
      <c r="O7" s="72"/>
      <c r="P7" s="72"/>
      <c r="Q7" s="72"/>
      <c r="R7" s="72"/>
      <c r="S7" s="72"/>
      <c r="T7" s="72"/>
      <c r="U7" s="72"/>
      <c r="V7" s="72"/>
      <c r="W7" s="72"/>
      <c r="X7" s="72"/>
      <c r="Y7" s="72"/>
      <c r="Z7" s="72"/>
      <c r="AA7" s="72"/>
      <c r="AB7" s="72"/>
      <c r="AC7" s="73"/>
    </row>
    <row r="8" spans="1:29" ht="30.95" customHeight="1" thickBot="1" x14ac:dyDescent="0.3">
      <c r="A8" s="3" t="s">
        <v>2</v>
      </c>
      <c r="B8" s="10">
        <v>44905</v>
      </c>
      <c r="C8" s="10">
        <v>45636</v>
      </c>
      <c r="D8" s="10">
        <v>45636</v>
      </c>
      <c r="E8" s="10">
        <v>46001</v>
      </c>
      <c r="F8" s="10">
        <v>46001</v>
      </c>
      <c r="G8" s="10">
        <v>46001</v>
      </c>
      <c r="H8" s="10">
        <v>46366</v>
      </c>
      <c r="I8" s="10">
        <v>46366</v>
      </c>
      <c r="J8" s="10">
        <v>46731</v>
      </c>
      <c r="K8" s="10">
        <v>47097</v>
      </c>
      <c r="L8" s="10">
        <v>47462</v>
      </c>
      <c r="M8" s="10">
        <v>47827</v>
      </c>
      <c r="N8" s="10">
        <v>47827</v>
      </c>
      <c r="O8" s="10">
        <v>48192</v>
      </c>
      <c r="P8" s="10">
        <v>48558</v>
      </c>
      <c r="Q8" s="10">
        <v>48923</v>
      </c>
      <c r="R8" s="10">
        <v>49288</v>
      </c>
      <c r="S8" s="10">
        <v>49288</v>
      </c>
      <c r="T8" s="10">
        <v>49653</v>
      </c>
      <c r="U8" s="10">
        <v>49653</v>
      </c>
      <c r="V8" s="10">
        <v>49653</v>
      </c>
      <c r="W8" s="10">
        <v>50019</v>
      </c>
      <c r="X8" s="10">
        <v>50749</v>
      </c>
      <c r="Y8" s="10">
        <v>51114</v>
      </c>
      <c r="Z8" s="10">
        <v>51845</v>
      </c>
      <c r="AA8" s="10">
        <v>52210</v>
      </c>
      <c r="AB8" s="10">
        <v>52575</v>
      </c>
      <c r="AC8" s="10">
        <v>53671</v>
      </c>
    </row>
    <row r="9" spans="1:29" ht="30.95" customHeight="1" thickBot="1" x14ac:dyDescent="0.3">
      <c r="A9" s="3" t="s">
        <v>19</v>
      </c>
      <c r="B9" s="29">
        <v>42</v>
      </c>
      <c r="C9" s="29">
        <v>42</v>
      </c>
      <c r="D9" s="29">
        <v>133</v>
      </c>
      <c r="E9" s="29">
        <v>133</v>
      </c>
      <c r="F9" s="29">
        <v>203</v>
      </c>
      <c r="G9" s="29">
        <v>203</v>
      </c>
      <c r="H9" s="29">
        <v>203</v>
      </c>
      <c r="I9" s="29">
        <v>203</v>
      </c>
      <c r="J9" s="29">
        <v>203</v>
      </c>
      <c r="K9" s="29">
        <v>203</v>
      </c>
      <c r="L9" s="29">
        <v>203</v>
      </c>
      <c r="M9" s="29">
        <v>268</v>
      </c>
      <c r="N9" s="29">
        <v>268</v>
      </c>
      <c r="O9" s="29">
        <v>277</v>
      </c>
      <c r="P9" s="29">
        <v>277</v>
      </c>
      <c r="Q9" s="29">
        <v>371</v>
      </c>
      <c r="R9" s="29">
        <v>371</v>
      </c>
      <c r="S9" s="29">
        <v>425</v>
      </c>
      <c r="T9" s="29">
        <v>425</v>
      </c>
      <c r="U9" s="29">
        <v>425</v>
      </c>
      <c r="V9" s="29">
        <v>425</v>
      </c>
      <c r="W9" s="29">
        <v>425</v>
      </c>
      <c r="X9" s="29">
        <v>425</v>
      </c>
      <c r="Y9" s="29">
        <v>425</v>
      </c>
      <c r="Z9" s="29">
        <v>567</v>
      </c>
      <c r="AA9" s="29">
        <v>567</v>
      </c>
      <c r="AB9" s="29">
        <v>567</v>
      </c>
      <c r="AC9" s="29">
        <v>567</v>
      </c>
    </row>
    <row r="10" spans="1:29" ht="30.95" customHeight="1" thickBot="1" x14ac:dyDescent="0.3">
      <c r="A10" s="4" t="s">
        <v>3</v>
      </c>
      <c r="B10" s="10">
        <v>46001</v>
      </c>
      <c r="C10" s="10">
        <v>46001</v>
      </c>
      <c r="D10" s="10">
        <v>46366</v>
      </c>
      <c r="E10" s="10">
        <v>46366</v>
      </c>
      <c r="F10" s="10">
        <v>46731</v>
      </c>
      <c r="G10" s="10">
        <v>47097</v>
      </c>
      <c r="H10" s="10">
        <v>46731</v>
      </c>
      <c r="I10" s="10">
        <v>47462</v>
      </c>
      <c r="J10" s="10">
        <v>47827</v>
      </c>
      <c r="K10" s="10">
        <v>48923</v>
      </c>
      <c r="L10" s="10">
        <v>49288</v>
      </c>
      <c r="M10" s="10">
        <v>48558</v>
      </c>
      <c r="N10" s="10">
        <v>49653</v>
      </c>
      <c r="O10" s="10">
        <v>48558</v>
      </c>
      <c r="P10" s="10">
        <v>49653</v>
      </c>
      <c r="Q10" s="10">
        <v>49653</v>
      </c>
      <c r="R10" s="10">
        <v>49653</v>
      </c>
      <c r="S10" s="10">
        <v>50019</v>
      </c>
      <c r="T10" s="10">
        <v>50019</v>
      </c>
      <c r="U10" s="10">
        <v>50749</v>
      </c>
      <c r="V10" s="10">
        <v>51480</v>
      </c>
      <c r="W10" s="10">
        <v>51114</v>
      </c>
      <c r="X10" s="10">
        <v>52575</v>
      </c>
      <c r="Y10" s="10">
        <v>52941</v>
      </c>
      <c r="Z10" s="10">
        <v>52575</v>
      </c>
      <c r="AA10" s="10">
        <v>52575</v>
      </c>
      <c r="AB10" s="10">
        <v>53671</v>
      </c>
      <c r="AC10" s="10">
        <v>55497</v>
      </c>
    </row>
    <row r="11" spans="1:29" ht="30.75" thickBot="1" x14ac:dyDescent="0.3">
      <c r="A11" s="1" t="s">
        <v>4</v>
      </c>
      <c r="B11" s="68" t="s">
        <v>5</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70"/>
    </row>
    <row r="12" spans="1:29" ht="15.75" thickBot="1" x14ac:dyDescent="0.3">
      <c r="A12" s="5" t="s">
        <v>48</v>
      </c>
      <c r="B12" s="11">
        <v>42</v>
      </c>
      <c r="C12" s="11">
        <v>42</v>
      </c>
      <c r="D12" s="11">
        <v>133</v>
      </c>
      <c r="E12" s="11">
        <v>133</v>
      </c>
      <c r="F12" s="11">
        <v>203</v>
      </c>
      <c r="G12" s="11">
        <v>203</v>
      </c>
      <c r="H12" s="11">
        <v>203</v>
      </c>
      <c r="I12" s="30">
        <v>203</v>
      </c>
      <c r="J12" s="30">
        <v>203</v>
      </c>
      <c r="K12" s="34">
        <v>203</v>
      </c>
      <c r="L12" s="30">
        <v>203</v>
      </c>
      <c r="M12" s="31">
        <v>268</v>
      </c>
      <c r="N12" s="31">
        <v>268</v>
      </c>
      <c r="O12" s="31">
        <v>277</v>
      </c>
      <c r="P12" s="32">
        <v>277</v>
      </c>
      <c r="Q12" s="31">
        <v>371</v>
      </c>
      <c r="R12" s="31">
        <v>371</v>
      </c>
      <c r="S12" s="31">
        <v>425</v>
      </c>
      <c r="T12" s="31">
        <v>425</v>
      </c>
      <c r="U12" s="31">
        <v>425</v>
      </c>
      <c r="V12" s="31">
        <v>425</v>
      </c>
      <c r="W12" s="31">
        <v>425</v>
      </c>
      <c r="X12" s="31">
        <v>425</v>
      </c>
      <c r="Y12" s="31">
        <v>425</v>
      </c>
      <c r="Z12" s="31">
        <v>567</v>
      </c>
      <c r="AA12" s="31">
        <v>567</v>
      </c>
      <c r="AB12" s="31">
        <v>567</v>
      </c>
      <c r="AC12" s="31">
        <v>567</v>
      </c>
    </row>
    <row r="13" spans="1:29" ht="15.75" thickBot="1" x14ac:dyDescent="0.3">
      <c r="A13" s="6" t="s">
        <v>60</v>
      </c>
      <c r="B13" s="13">
        <v>42</v>
      </c>
      <c r="C13" s="13">
        <v>42</v>
      </c>
      <c r="D13" s="13">
        <v>133</v>
      </c>
      <c r="E13" s="13">
        <v>133</v>
      </c>
      <c r="F13" s="13">
        <v>203</v>
      </c>
      <c r="G13" s="13">
        <v>203</v>
      </c>
      <c r="H13" s="13">
        <v>203</v>
      </c>
      <c r="I13" s="13">
        <v>203</v>
      </c>
      <c r="J13" s="35">
        <v>203</v>
      </c>
      <c r="K13" s="36">
        <v>203</v>
      </c>
      <c r="L13" s="30">
        <v>203</v>
      </c>
      <c r="M13" s="11">
        <v>268</v>
      </c>
      <c r="N13" s="11">
        <v>268</v>
      </c>
      <c r="O13" s="11">
        <v>277</v>
      </c>
      <c r="P13" s="32">
        <v>277</v>
      </c>
      <c r="Q13" s="11">
        <v>371</v>
      </c>
      <c r="R13" s="11">
        <v>371</v>
      </c>
      <c r="S13" s="11">
        <v>425</v>
      </c>
      <c r="T13" s="11">
        <v>425</v>
      </c>
      <c r="U13" s="11">
        <v>425</v>
      </c>
      <c r="V13" s="11">
        <v>425</v>
      </c>
      <c r="W13" s="11">
        <v>425</v>
      </c>
      <c r="X13" s="11">
        <v>425</v>
      </c>
      <c r="Y13" s="11">
        <v>425</v>
      </c>
      <c r="Z13" s="11">
        <v>567</v>
      </c>
      <c r="AA13" s="11">
        <v>567</v>
      </c>
      <c r="AB13" s="11">
        <v>567</v>
      </c>
      <c r="AC13" s="11">
        <v>567</v>
      </c>
    </row>
    <row r="14" spans="1:29" ht="15.75" thickBot="1" x14ac:dyDescent="0.3">
      <c r="A14" s="5" t="s">
        <v>58</v>
      </c>
      <c r="B14" s="11"/>
      <c r="C14" s="11">
        <v>42</v>
      </c>
      <c r="D14" s="11">
        <v>42</v>
      </c>
      <c r="E14" s="11">
        <v>133</v>
      </c>
      <c r="F14" s="11">
        <v>133</v>
      </c>
      <c r="G14" s="28">
        <v>133</v>
      </c>
      <c r="H14" s="11">
        <v>203</v>
      </c>
      <c r="I14" s="11">
        <v>203</v>
      </c>
      <c r="J14" s="11">
        <v>203</v>
      </c>
      <c r="K14" s="11">
        <v>203</v>
      </c>
      <c r="L14" s="11">
        <v>203</v>
      </c>
      <c r="M14" s="11">
        <v>203</v>
      </c>
      <c r="N14" s="11">
        <v>203</v>
      </c>
      <c r="O14" s="11">
        <v>277</v>
      </c>
      <c r="P14" s="32">
        <v>277</v>
      </c>
      <c r="Q14" s="11">
        <v>277</v>
      </c>
      <c r="R14" s="11">
        <v>371</v>
      </c>
      <c r="S14" s="11">
        <v>371</v>
      </c>
      <c r="T14" s="11">
        <v>425</v>
      </c>
      <c r="U14" s="11">
        <v>425</v>
      </c>
      <c r="V14" s="11">
        <v>425</v>
      </c>
      <c r="W14" s="11">
        <v>425</v>
      </c>
      <c r="X14" s="11">
        <v>425</v>
      </c>
      <c r="Y14" s="11">
        <v>425</v>
      </c>
      <c r="Z14" s="11">
        <v>425</v>
      </c>
      <c r="AA14" s="11">
        <v>567</v>
      </c>
      <c r="AB14" s="11">
        <v>567</v>
      </c>
      <c r="AC14" s="11">
        <v>567</v>
      </c>
    </row>
    <row r="15" spans="1:29" ht="15.75" thickBot="1" x14ac:dyDescent="0.3">
      <c r="A15" s="5" t="s">
        <v>61</v>
      </c>
      <c r="B15" s="11"/>
      <c r="C15" s="11"/>
      <c r="D15" s="11"/>
      <c r="E15" s="11"/>
      <c r="F15" s="11"/>
      <c r="G15" s="11">
        <v>42</v>
      </c>
      <c r="H15" s="28">
        <v>42</v>
      </c>
      <c r="I15" s="11">
        <v>133</v>
      </c>
      <c r="J15" s="11">
        <v>203</v>
      </c>
      <c r="K15" s="11">
        <v>203</v>
      </c>
      <c r="L15" s="11">
        <v>203</v>
      </c>
      <c r="M15" s="11">
        <v>203</v>
      </c>
      <c r="N15" s="11">
        <v>203</v>
      </c>
      <c r="O15" s="11">
        <v>203</v>
      </c>
      <c r="P15" s="32">
        <v>277</v>
      </c>
      <c r="Q15" s="11">
        <v>277</v>
      </c>
      <c r="R15" s="11">
        <v>277</v>
      </c>
      <c r="S15" s="11">
        <v>277</v>
      </c>
      <c r="T15" s="11">
        <v>277</v>
      </c>
      <c r="U15" s="11">
        <v>371</v>
      </c>
      <c r="V15" s="11">
        <v>371</v>
      </c>
      <c r="W15" s="11">
        <v>425</v>
      </c>
      <c r="X15" s="11">
        <v>425</v>
      </c>
      <c r="Y15" s="11">
        <v>425</v>
      </c>
      <c r="Z15" s="11">
        <v>425</v>
      </c>
      <c r="AA15" s="11">
        <v>425</v>
      </c>
      <c r="AB15" s="11">
        <v>567</v>
      </c>
      <c r="AC15" s="11">
        <v>567</v>
      </c>
    </row>
    <row r="16" spans="1:29" ht="15.75" thickBot="1" x14ac:dyDescent="0.3">
      <c r="A16" s="6" t="s">
        <v>62</v>
      </c>
      <c r="B16" s="13"/>
      <c r="C16" s="13"/>
      <c r="D16" s="13"/>
      <c r="E16" s="13"/>
      <c r="F16" s="13"/>
      <c r="G16" s="13"/>
      <c r="H16" s="11"/>
      <c r="I16" s="13"/>
      <c r="J16" s="13"/>
      <c r="K16" s="13">
        <v>42</v>
      </c>
      <c r="L16" s="13">
        <v>133</v>
      </c>
      <c r="M16" s="13">
        <v>133</v>
      </c>
      <c r="N16" s="13">
        <v>203</v>
      </c>
      <c r="O16" s="13">
        <v>203</v>
      </c>
      <c r="P16" s="11">
        <v>203</v>
      </c>
      <c r="Q16" s="13">
        <v>203</v>
      </c>
      <c r="R16" s="13">
        <v>203</v>
      </c>
      <c r="S16" s="13">
        <v>203</v>
      </c>
      <c r="T16" s="13">
        <v>203</v>
      </c>
      <c r="U16" s="13">
        <v>203</v>
      </c>
      <c r="V16" s="13">
        <v>277</v>
      </c>
      <c r="W16" s="13">
        <v>277</v>
      </c>
      <c r="X16" s="13">
        <v>371</v>
      </c>
      <c r="Y16" s="13">
        <v>425</v>
      </c>
      <c r="Z16" s="13">
        <v>425</v>
      </c>
      <c r="AA16" s="13">
        <v>425</v>
      </c>
      <c r="AB16" s="13">
        <v>425</v>
      </c>
      <c r="AC16" s="13">
        <v>567</v>
      </c>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2:AC2"/>
    <mergeCell ref="A21:K21"/>
    <mergeCell ref="A22:K22"/>
    <mergeCell ref="A23:K23"/>
    <mergeCell ref="B11:AC11"/>
    <mergeCell ref="E7:AC7"/>
    <mergeCell ref="E6:AC6"/>
    <mergeCell ref="A6:D6"/>
    <mergeCell ref="A7:D7"/>
    <mergeCell ref="A20:K20"/>
    <mergeCell ref="A3:D3"/>
    <mergeCell ref="A4:D4"/>
    <mergeCell ref="A5:D5"/>
    <mergeCell ref="E5:AC5"/>
    <mergeCell ref="E4:AC4"/>
    <mergeCell ref="E3:AC3"/>
  </mergeCells>
  <conditionalFormatting sqref="B10:U10 X10">
    <cfRule type="containsText" dxfId="95" priority="21" operator="containsText" text="xx/xx/xxxx">
      <formula>NOT(ISERROR(SEARCH("xx/xx/xxxx",B10)))</formula>
    </cfRule>
  </conditionalFormatting>
  <conditionalFormatting sqref="B8:AC8">
    <cfRule type="containsText" dxfId="94" priority="1" operator="containsText" text="xx/xx/xxxx">
      <formula>NOT(ISERROR(SEARCH("xx/xx/xxxx",B8)))</formula>
    </cfRule>
  </conditionalFormatting>
  <conditionalFormatting sqref="V10:W10">
    <cfRule type="containsText" dxfId="93" priority="9" operator="containsText" text="xx/xx/xxxx">
      <formula>NOT(ISERROR(SEARCH("xx/xx/xxxx",V10)))</formula>
    </cfRule>
  </conditionalFormatting>
  <conditionalFormatting sqref="W10">
    <cfRule type="containsText" dxfId="92" priority="4" operator="containsText" text="xx/xx/xxxx">
      <formula>NOT(ISERROR(SEARCH("xx/xx/xxxx",W10)))</formula>
    </cfRule>
  </conditionalFormatting>
  <conditionalFormatting sqref="Y10">
    <cfRule type="containsText" dxfId="91" priority="2" operator="containsText" text="xx/xx/xxxx">
      <formula>NOT(ISERROR(SEARCH("xx/xx/xxxx",Y10)))</formula>
    </cfRule>
  </conditionalFormatting>
  <conditionalFormatting sqref="Z10:AC10">
    <cfRule type="containsText" dxfId="90" priority="16" operator="containsText" text="xx/xx/xxxx">
      <formula>NOT(ISERROR(SEARCH("xx/xx/xxxx",Z10)))</formula>
    </cfRule>
  </conditionalFormatting>
  <dataValidations count="6">
    <dataValidation allowBlank="1" showInputMessage="1" showErrorMessage="1" promptTitle="Rehabilitation Milestone" prompt="Insert the Rehabilitation Milestone number here (RM#)" sqref="A12:A16" xr:uid="{25113370-3EAE-4330-AB24-8AFEB52EBD63}"/>
    <dataValidation allowBlank="1" showInputMessage="1" showErrorMessage="1" promptTitle="Insert Date" prompt="Please insert the date the area is available for rehabilitation" sqref="B8:J8" xr:uid="{121BDA19-5A0F-4DE9-8336-97A7EE7DC629}"/>
    <dataValidation allowBlank="1" showInputMessage="1" showErrorMessage="1" promptTitle="Insert Date" prompt="Please insert the data the milestone is to be completed by" sqref="B10:J10 D8 I8:J8" xr:uid="{3D9DCE81-EE41-41E7-B3A2-3B9FE5BB9D93}"/>
    <dataValidation allowBlank="1" showInputMessage="1" showErrorMessage="1" promptTitle="Insert Area (ha)" prompt="Please insert the cumulative area available in hectares (ha)" sqref="B9:C9 D9:D10 O10:AC10 O8:AC8 E8:N10 O9" xr:uid="{E07AAE5F-433C-4630-8F4F-23EC44E42E1F}"/>
    <dataValidation allowBlank="1" showInputMessage="1" showErrorMessage="1" promptTitle="Insert Area (ha)" prompt="Please insert the cumulative area achieved in hectares (ha) as required" sqref="P16 K12:P14 O15 B12:J16" xr:uid="{805D7863-7536-43CB-A658-1FDC71D06125}"/>
    <dataValidation allowBlank="1" showInputMessage="1" showErrorMessage="1" prompt="Please input the correct Rehabilitation Area number (RA#)" sqref="E3" xr:uid="{64773291-C9F4-4358-B648-FE8AD52D7EEC}"/>
  </dataValidations>
  <pageMargins left="0.7" right="0.7" top="0.75" bottom="0.75" header="0.3" footer="0.3"/>
  <pageSetup paperSize="9" scale="96"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226B-E82B-4037-81C7-5A116EC4DBDC}">
  <sheetPr>
    <pageSetUpPr fitToPage="1"/>
  </sheetPr>
  <dimension ref="A1:Q23"/>
  <sheetViews>
    <sheetView zoomScaleNormal="100" workbookViewId="0">
      <selection sqref="A1:XFD1"/>
    </sheetView>
  </sheetViews>
  <sheetFormatPr defaultColWidth="12.140625" defaultRowHeight="15" x14ac:dyDescent="0.25"/>
  <cols>
    <col min="1" max="1" width="15.7109375" style="2" customWidth="1"/>
  </cols>
  <sheetData>
    <row r="1" spans="1:17" ht="21" x14ac:dyDescent="0.35">
      <c r="A1" s="43" t="s">
        <v>104</v>
      </c>
    </row>
    <row r="2" spans="1:17" ht="23.25" customHeight="1" thickBot="1" x14ac:dyDescent="0.35">
      <c r="A2" s="86" t="s">
        <v>44</v>
      </c>
      <c r="B2" s="87"/>
      <c r="C2" s="87"/>
      <c r="D2" s="87"/>
      <c r="E2" s="87"/>
      <c r="F2" s="87"/>
      <c r="G2" s="87"/>
      <c r="H2" s="87"/>
      <c r="I2" s="87"/>
      <c r="J2" s="87"/>
      <c r="K2" s="87"/>
      <c r="L2" s="87"/>
      <c r="M2" s="87"/>
      <c r="N2" s="87"/>
      <c r="O2" s="87"/>
      <c r="P2" s="88"/>
    </row>
    <row r="3" spans="1:17" ht="15.95" customHeight="1" thickBot="1" x14ac:dyDescent="0.3">
      <c r="A3" s="89" t="s">
        <v>0</v>
      </c>
      <c r="B3" s="89"/>
      <c r="C3" s="89"/>
      <c r="D3" s="89"/>
      <c r="E3" s="77" t="s">
        <v>53</v>
      </c>
      <c r="F3" s="78"/>
      <c r="G3" s="78"/>
      <c r="H3" s="78"/>
      <c r="I3" s="78"/>
      <c r="J3" s="78"/>
      <c r="K3" s="78"/>
      <c r="L3" s="78"/>
      <c r="M3" s="78"/>
      <c r="N3" s="78"/>
      <c r="O3" s="78"/>
      <c r="P3" s="79"/>
    </row>
    <row r="4" spans="1:17" ht="15.95" customHeight="1" thickBot="1" x14ac:dyDescent="0.3">
      <c r="A4" s="53" t="s">
        <v>1</v>
      </c>
      <c r="B4" s="53"/>
      <c r="C4" s="53"/>
      <c r="D4" s="53"/>
      <c r="E4" s="83" t="s">
        <v>52</v>
      </c>
      <c r="F4" s="84"/>
      <c r="G4" s="84"/>
      <c r="H4" s="84"/>
      <c r="I4" s="84"/>
      <c r="J4" s="84"/>
      <c r="K4" s="84"/>
      <c r="L4" s="84"/>
      <c r="M4" s="84"/>
      <c r="N4" s="84"/>
      <c r="O4" s="84"/>
      <c r="P4" s="85"/>
    </row>
    <row r="5" spans="1:17" ht="15.95" customHeight="1" thickBot="1" x14ac:dyDescent="0.3">
      <c r="A5" s="53" t="s">
        <v>43</v>
      </c>
      <c r="B5" s="53"/>
      <c r="C5" s="53"/>
      <c r="D5" s="53"/>
      <c r="E5" s="83">
        <v>972</v>
      </c>
      <c r="F5" s="84"/>
      <c r="G5" s="84"/>
      <c r="H5" s="84"/>
      <c r="I5" s="84"/>
      <c r="J5" s="84"/>
      <c r="K5" s="84"/>
      <c r="L5" s="84"/>
      <c r="M5" s="84"/>
      <c r="N5" s="84"/>
      <c r="O5" s="84"/>
      <c r="P5" s="85"/>
    </row>
    <row r="6" spans="1:17" ht="32.1" customHeight="1" thickBot="1" x14ac:dyDescent="0.3">
      <c r="A6" s="50" t="s">
        <v>66</v>
      </c>
      <c r="B6" s="50"/>
      <c r="C6" s="50"/>
      <c r="D6" s="50"/>
      <c r="E6" s="74">
        <v>53693</v>
      </c>
      <c r="F6" s="75"/>
      <c r="G6" s="75"/>
      <c r="H6" s="75"/>
      <c r="I6" s="75"/>
      <c r="J6" s="75"/>
      <c r="K6" s="75"/>
      <c r="L6" s="75"/>
      <c r="M6" s="75"/>
      <c r="N6" s="75"/>
      <c r="O6" s="75"/>
      <c r="P6" s="76"/>
    </row>
    <row r="7" spans="1:17" ht="15.95" customHeight="1" thickBot="1" x14ac:dyDescent="0.3">
      <c r="A7" s="53" t="s">
        <v>45</v>
      </c>
      <c r="B7" s="53"/>
      <c r="C7" s="53"/>
      <c r="D7" s="53"/>
      <c r="E7" s="71" t="s">
        <v>51</v>
      </c>
      <c r="F7" s="72"/>
      <c r="G7" s="72"/>
      <c r="H7" s="72"/>
      <c r="I7" s="72"/>
      <c r="J7" s="72"/>
      <c r="K7" s="72"/>
      <c r="L7" s="72"/>
      <c r="M7" s="72"/>
      <c r="N7" s="72"/>
      <c r="O7" s="72"/>
      <c r="P7" s="73"/>
    </row>
    <row r="8" spans="1:17" ht="30.95" customHeight="1" thickBot="1" x14ac:dyDescent="0.3">
      <c r="A8" s="3" t="s">
        <v>2</v>
      </c>
      <c r="B8" s="7">
        <v>53671</v>
      </c>
      <c r="C8" s="7">
        <v>53671</v>
      </c>
      <c r="D8" s="7">
        <v>53671</v>
      </c>
      <c r="E8" s="7">
        <v>54402</v>
      </c>
      <c r="F8" s="7">
        <v>54767</v>
      </c>
      <c r="G8" s="7">
        <v>55132</v>
      </c>
      <c r="H8" s="7">
        <v>55132</v>
      </c>
      <c r="I8" s="7">
        <v>55497</v>
      </c>
      <c r="J8" s="7">
        <v>55497</v>
      </c>
      <c r="K8" s="7">
        <v>55863</v>
      </c>
      <c r="L8" s="7">
        <v>55863</v>
      </c>
      <c r="M8" s="7">
        <v>56228</v>
      </c>
      <c r="N8" s="7">
        <v>56228</v>
      </c>
      <c r="O8" s="7">
        <v>56958</v>
      </c>
      <c r="P8" s="7">
        <v>57324</v>
      </c>
    </row>
    <row r="9" spans="1:17" ht="30.95" customHeight="1" thickBot="1" x14ac:dyDescent="0.3">
      <c r="A9" s="3" t="s">
        <v>19</v>
      </c>
      <c r="B9" s="29">
        <v>140</v>
      </c>
      <c r="C9" s="29">
        <v>434</v>
      </c>
      <c r="D9" s="29">
        <v>972</v>
      </c>
      <c r="E9" s="29">
        <v>972</v>
      </c>
      <c r="F9" s="29">
        <v>972</v>
      </c>
      <c r="G9" s="29">
        <v>972</v>
      </c>
      <c r="H9" s="29">
        <v>972</v>
      </c>
      <c r="I9" s="29">
        <v>972</v>
      </c>
      <c r="J9" s="29">
        <v>972</v>
      </c>
      <c r="K9" s="29">
        <v>972</v>
      </c>
      <c r="L9" s="29">
        <v>972</v>
      </c>
      <c r="M9" s="29">
        <v>972</v>
      </c>
      <c r="N9" s="29">
        <v>972</v>
      </c>
      <c r="O9" s="29">
        <v>972</v>
      </c>
      <c r="P9" s="29">
        <v>972</v>
      </c>
    </row>
    <row r="10" spans="1:17" ht="30.95" customHeight="1" thickBot="1" x14ac:dyDescent="0.3">
      <c r="A10" s="4" t="s">
        <v>3</v>
      </c>
      <c r="B10" s="10">
        <v>55132</v>
      </c>
      <c r="C10" s="10">
        <v>55863</v>
      </c>
      <c r="D10" s="10">
        <v>56228</v>
      </c>
      <c r="E10" s="10">
        <v>55132</v>
      </c>
      <c r="F10" s="10">
        <v>55132</v>
      </c>
      <c r="G10" s="10">
        <v>55863</v>
      </c>
      <c r="H10" s="10">
        <v>56228</v>
      </c>
      <c r="I10" s="10">
        <v>55863</v>
      </c>
      <c r="J10" s="10">
        <v>56228</v>
      </c>
      <c r="K10" s="10">
        <v>56228</v>
      </c>
      <c r="L10" s="10">
        <v>56958</v>
      </c>
      <c r="M10" s="10">
        <v>57324</v>
      </c>
      <c r="N10" s="10">
        <v>58054</v>
      </c>
      <c r="O10" s="10">
        <v>58785</v>
      </c>
      <c r="P10" s="10">
        <v>59150</v>
      </c>
    </row>
    <row r="11" spans="1:17" ht="30.75" thickBot="1" x14ac:dyDescent="0.3">
      <c r="A11" s="1" t="s">
        <v>4</v>
      </c>
      <c r="B11" s="68" t="s">
        <v>5</v>
      </c>
      <c r="C11" s="69"/>
      <c r="D11" s="69"/>
      <c r="E11" s="69"/>
      <c r="F11" s="69"/>
      <c r="G11" s="69"/>
      <c r="H11" s="69"/>
      <c r="I11" s="69"/>
      <c r="J11" s="69"/>
      <c r="K11" s="69"/>
      <c r="L11" s="69"/>
      <c r="M11" s="69"/>
      <c r="N11" s="69"/>
      <c r="O11" s="69"/>
      <c r="P11" s="70"/>
      <c r="Q11" s="37"/>
    </row>
    <row r="12" spans="1:17" ht="15.75" thickBot="1" x14ac:dyDescent="0.3">
      <c r="A12" s="5" t="s">
        <v>48</v>
      </c>
      <c r="B12" s="11">
        <v>140</v>
      </c>
      <c r="C12" s="11">
        <v>434</v>
      </c>
      <c r="D12" s="11">
        <v>972</v>
      </c>
      <c r="E12" s="11">
        <v>972</v>
      </c>
      <c r="F12" s="11">
        <v>972</v>
      </c>
      <c r="G12" s="11">
        <v>972</v>
      </c>
      <c r="H12" s="11">
        <v>972</v>
      </c>
      <c r="I12" s="30">
        <v>972</v>
      </c>
      <c r="J12" s="30">
        <v>972</v>
      </c>
      <c r="K12" s="34">
        <v>972</v>
      </c>
      <c r="L12" s="30">
        <v>972</v>
      </c>
      <c r="M12" s="31">
        <v>972</v>
      </c>
      <c r="N12" s="31">
        <v>972</v>
      </c>
      <c r="O12" s="31">
        <v>972</v>
      </c>
      <c r="P12" s="32">
        <v>972</v>
      </c>
    </row>
    <row r="13" spans="1:17" ht="15.75" thickBot="1" x14ac:dyDescent="0.3">
      <c r="A13" s="6" t="s">
        <v>60</v>
      </c>
      <c r="B13" s="13"/>
      <c r="C13" s="13"/>
      <c r="D13" s="13"/>
      <c r="E13" s="13">
        <v>140</v>
      </c>
      <c r="F13" s="13">
        <v>140</v>
      </c>
      <c r="G13" s="13">
        <v>434</v>
      </c>
      <c r="H13" s="13">
        <v>434</v>
      </c>
      <c r="I13" s="13">
        <v>434</v>
      </c>
      <c r="J13" s="35">
        <v>972</v>
      </c>
      <c r="K13" s="36">
        <v>972</v>
      </c>
      <c r="L13" s="30">
        <v>972</v>
      </c>
      <c r="M13" s="11">
        <v>972</v>
      </c>
      <c r="N13" s="11">
        <v>972</v>
      </c>
      <c r="O13" s="11">
        <v>972</v>
      </c>
      <c r="P13" s="32">
        <v>972</v>
      </c>
    </row>
    <row r="14" spans="1:17" ht="15.75" thickBot="1" x14ac:dyDescent="0.3">
      <c r="A14" s="5" t="s">
        <v>58</v>
      </c>
      <c r="B14" s="11"/>
      <c r="C14" s="11"/>
      <c r="D14" s="11"/>
      <c r="E14" s="11"/>
      <c r="F14" s="11">
        <v>140</v>
      </c>
      <c r="G14" s="28">
        <v>140</v>
      </c>
      <c r="H14" s="11">
        <v>140</v>
      </c>
      <c r="I14" s="11">
        <v>434</v>
      </c>
      <c r="J14" s="11">
        <v>434</v>
      </c>
      <c r="K14" s="11">
        <v>972</v>
      </c>
      <c r="L14" s="11">
        <v>972</v>
      </c>
      <c r="M14" s="11">
        <v>972</v>
      </c>
      <c r="N14" s="11">
        <v>972</v>
      </c>
      <c r="O14" s="11">
        <v>972</v>
      </c>
      <c r="P14" s="32">
        <v>972</v>
      </c>
    </row>
    <row r="15" spans="1:17" ht="15.75" thickBot="1" x14ac:dyDescent="0.3">
      <c r="A15" s="5" t="s">
        <v>61</v>
      </c>
      <c r="B15" s="11"/>
      <c r="C15" s="11"/>
      <c r="D15" s="11"/>
      <c r="E15" s="11"/>
      <c r="F15" s="11"/>
      <c r="G15" s="11"/>
      <c r="H15" s="28">
        <v>140</v>
      </c>
      <c r="I15" s="11">
        <v>140</v>
      </c>
      <c r="J15" s="11">
        <v>140</v>
      </c>
      <c r="K15" s="11">
        <v>140</v>
      </c>
      <c r="L15" s="11">
        <v>434</v>
      </c>
      <c r="M15" s="11">
        <v>972</v>
      </c>
      <c r="N15" s="11">
        <v>972</v>
      </c>
      <c r="O15" s="11">
        <v>972</v>
      </c>
      <c r="P15" s="32">
        <v>972</v>
      </c>
    </row>
    <row r="16" spans="1:17" ht="15.75" thickBot="1" x14ac:dyDescent="0.3">
      <c r="A16" s="6" t="s">
        <v>62</v>
      </c>
      <c r="B16" s="13"/>
      <c r="C16" s="13"/>
      <c r="D16" s="13"/>
      <c r="E16" s="13"/>
      <c r="F16" s="13"/>
      <c r="G16" s="13"/>
      <c r="H16" s="11"/>
      <c r="I16" s="13"/>
      <c r="J16" s="13"/>
      <c r="K16" s="13"/>
      <c r="L16" s="13"/>
      <c r="M16" s="13"/>
      <c r="N16" s="13">
        <v>140</v>
      </c>
      <c r="O16" s="13">
        <v>434</v>
      </c>
      <c r="P16" s="11">
        <v>972</v>
      </c>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2:P2"/>
    <mergeCell ref="A20:K20"/>
    <mergeCell ref="A21:K21"/>
    <mergeCell ref="A22:K22"/>
    <mergeCell ref="A23:K23"/>
    <mergeCell ref="B11:P11"/>
    <mergeCell ref="A7:D7"/>
    <mergeCell ref="E7:P7"/>
    <mergeCell ref="E6:P6"/>
    <mergeCell ref="E5:P5"/>
    <mergeCell ref="A3:D3"/>
    <mergeCell ref="A4:D4"/>
    <mergeCell ref="A5:D5"/>
    <mergeCell ref="A6:D6"/>
    <mergeCell ref="E4:P4"/>
    <mergeCell ref="E3:P3"/>
  </mergeCells>
  <conditionalFormatting sqref="B8:K8">
    <cfRule type="containsText" dxfId="89" priority="4" operator="containsText" text="10/12/xxxx">
      <formula>NOT(ISERROR(SEARCH("10/12/xxxx",B8)))</formula>
    </cfRule>
  </conditionalFormatting>
  <conditionalFormatting sqref="B10:K10">
    <cfRule type="containsText" dxfId="88" priority="3" operator="containsText" text="xx/xx/xxxx">
      <formula>NOT(ISERROR(SEARCH("xx/xx/xxxx",B10)))</formula>
    </cfRule>
  </conditionalFormatting>
  <conditionalFormatting sqref="L8:P8">
    <cfRule type="containsText" dxfId="87" priority="2" operator="containsText" text="10/12/xxxx">
      <formula>NOT(ISERROR(SEARCH("10/12/xxxx",L8)))</formula>
    </cfRule>
  </conditionalFormatting>
  <conditionalFormatting sqref="L10:P10">
    <cfRule type="containsText" dxfId="86" priority="1" operator="containsText" text="xx/xx/xxxx">
      <formula>NOT(ISERROR(SEARCH("xx/xx/xxxx",L10)))</formula>
    </cfRule>
  </conditionalFormatting>
  <dataValidations count="6">
    <dataValidation allowBlank="1" showInputMessage="1" showErrorMessage="1" prompt="Please input the correct Rehabilitation Area number (RA#)" sqref="E3" xr:uid="{01F09683-588D-44AD-BF5B-B85C5A0DADBD}"/>
    <dataValidation allowBlank="1" showInputMessage="1" showErrorMessage="1" promptTitle="Insert Area (ha)" prompt="Please insert the cumulative area achieved in hectares (ha) as required" sqref="P16 K12:P14 O15 B12:J16" xr:uid="{968EFABF-B53F-4C77-A32B-0C0E2FEE2050}"/>
    <dataValidation allowBlank="1" showInputMessage="1" showErrorMessage="1" promptTitle="Insert Area (ha)" prompt="Please insert the cumulative area available in hectares (ha)" sqref="B9:O9" xr:uid="{ED1127FD-F39A-41D7-B5DB-B47A210EA0EB}"/>
    <dataValidation allowBlank="1" showInputMessage="1" showErrorMessage="1" promptTitle="Insert Date" prompt="Please insert the data the milestone is to be completed by" sqref="B10:O10" xr:uid="{33571192-EC9F-44C4-8CDF-88E72574BB0E}"/>
    <dataValidation allowBlank="1" showInputMessage="1" showErrorMessage="1" promptTitle="Insert Date" prompt="Please insert the date the area is available for rehabilitation" sqref="B8:O8" xr:uid="{0713137C-F0E4-4968-934D-D4F505E6353F}"/>
    <dataValidation allowBlank="1" showInputMessage="1" showErrorMessage="1" promptTitle="Rehabilitation Milestone" prompt="Insert the Rehabilitation Milestone number here (RM#)" sqref="A12:A16" xr:uid="{87EDBE2C-398D-4C2A-B012-F57C5C226EFA}"/>
  </dataValidations>
  <pageMargins left="0.7" right="0.7" top="0.75" bottom="0.75" header="0.3" footer="0.3"/>
  <pageSetup paperSize="9" scale="96"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7D9E4-88B4-4126-AD1D-9B88825296ED}">
  <sheetPr>
    <pageSetUpPr fitToPage="1"/>
  </sheetPr>
  <dimension ref="A1:S23"/>
  <sheetViews>
    <sheetView zoomScaleNormal="100" workbookViewId="0">
      <selection sqref="A1:XFD1"/>
    </sheetView>
  </sheetViews>
  <sheetFormatPr defaultColWidth="12.140625" defaultRowHeight="15" x14ac:dyDescent="0.25"/>
  <cols>
    <col min="1" max="1" width="15.7109375" style="2" customWidth="1"/>
  </cols>
  <sheetData>
    <row r="1" spans="1:19" ht="21.75" thickBot="1" x14ac:dyDescent="0.4">
      <c r="A1" s="43" t="s">
        <v>105</v>
      </c>
    </row>
    <row r="2" spans="1:19" ht="23.25" customHeight="1" thickBot="1" x14ac:dyDescent="0.35">
      <c r="A2" s="60" t="s">
        <v>44</v>
      </c>
      <c r="B2" s="61"/>
      <c r="C2" s="61"/>
      <c r="D2" s="61"/>
      <c r="E2" s="61"/>
      <c r="F2" s="61"/>
      <c r="G2" s="61"/>
      <c r="H2" s="61"/>
      <c r="I2" s="61"/>
      <c r="J2" s="61"/>
      <c r="K2" s="61"/>
      <c r="L2" s="61"/>
      <c r="M2" s="61"/>
      <c r="N2" s="61"/>
      <c r="O2" s="61"/>
      <c r="P2" s="61"/>
      <c r="Q2" s="61"/>
      <c r="R2" s="61"/>
      <c r="S2" s="62"/>
    </row>
    <row r="3" spans="1:19" ht="15.95" customHeight="1" thickBot="1" x14ac:dyDescent="0.3">
      <c r="A3" s="89" t="s">
        <v>0</v>
      </c>
      <c r="B3" s="89"/>
      <c r="C3" s="89"/>
      <c r="D3" s="89"/>
      <c r="E3" s="90" t="s">
        <v>53</v>
      </c>
      <c r="F3" s="91"/>
      <c r="G3" s="91"/>
      <c r="H3" s="91"/>
      <c r="I3" s="91"/>
      <c r="J3" s="91"/>
      <c r="K3" s="91"/>
      <c r="L3" s="91"/>
      <c r="M3" s="91"/>
      <c r="N3" s="91"/>
      <c r="O3" s="91"/>
      <c r="P3" s="91"/>
      <c r="Q3" s="91"/>
      <c r="R3" s="91"/>
      <c r="S3" s="92"/>
    </row>
    <row r="4" spans="1:19" ht="15.95" customHeight="1" thickBot="1" x14ac:dyDescent="0.3">
      <c r="A4" s="53" t="s">
        <v>1</v>
      </c>
      <c r="B4" s="53"/>
      <c r="C4" s="53"/>
      <c r="D4" s="53"/>
      <c r="E4" s="93" t="s">
        <v>52</v>
      </c>
      <c r="F4" s="94"/>
      <c r="G4" s="94"/>
      <c r="H4" s="94"/>
      <c r="I4" s="94"/>
      <c r="J4" s="94"/>
      <c r="K4" s="94"/>
      <c r="L4" s="94"/>
      <c r="M4" s="94"/>
      <c r="N4" s="94"/>
      <c r="O4" s="94"/>
      <c r="P4" s="94"/>
      <c r="Q4" s="94"/>
      <c r="R4" s="94"/>
      <c r="S4" s="95"/>
    </row>
    <row r="5" spans="1:19" ht="15.95" customHeight="1" thickBot="1" x14ac:dyDescent="0.3">
      <c r="A5" s="53" t="s">
        <v>43</v>
      </c>
      <c r="B5" s="53"/>
      <c r="C5" s="53"/>
      <c r="D5" s="53"/>
      <c r="E5" s="93">
        <v>369</v>
      </c>
      <c r="F5" s="94"/>
      <c r="G5" s="94"/>
      <c r="H5" s="94"/>
      <c r="I5" s="94"/>
      <c r="J5" s="94"/>
      <c r="K5" s="94"/>
      <c r="L5" s="94"/>
      <c r="M5" s="94"/>
      <c r="N5" s="94"/>
      <c r="O5" s="94"/>
      <c r="P5" s="94"/>
      <c r="Q5" s="94"/>
      <c r="R5" s="94"/>
      <c r="S5" s="95"/>
    </row>
    <row r="6" spans="1:19" ht="32.1" customHeight="1" thickBot="1" x14ac:dyDescent="0.3">
      <c r="A6" s="50" t="s">
        <v>66</v>
      </c>
      <c r="B6" s="50"/>
      <c r="C6" s="50"/>
      <c r="D6" s="50"/>
      <c r="E6" s="96">
        <v>45292</v>
      </c>
      <c r="F6" s="97"/>
      <c r="G6" s="97"/>
      <c r="H6" s="97"/>
      <c r="I6" s="97"/>
      <c r="J6" s="97"/>
      <c r="K6" s="97"/>
      <c r="L6" s="97"/>
      <c r="M6" s="97"/>
      <c r="N6" s="97"/>
      <c r="O6" s="97"/>
      <c r="P6" s="97"/>
      <c r="Q6" s="97"/>
      <c r="R6" s="97"/>
      <c r="S6" s="98"/>
    </row>
    <row r="7" spans="1:19" ht="15.95" customHeight="1" thickBot="1" x14ac:dyDescent="0.3">
      <c r="A7" s="53" t="s">
        <v>45</v>
      </c>
      <c r="B7" s="53"/>
      <c r="C7" s="53"/>
      <c r="D7" s="53"/>
      <c r="E7" s="99" t="s">
        <v>51</v>
      </c>
      <c r="F7" s="100"/>
      <c r="G7" s="100"/>
      <c r="H7" s="100"/>
      <c r="I7" s="100"/>
      <c r="J7" s="100"/>
      <c r="K7" s="100"/>
      <c r="L7" s="100"/>
      <c r="M7" s="100"/>
      <c r="N7" s="100"/>
      <c r="O7" s="100"/>
      <c r="P7" s="100"/>
      <c r="Q7" s="100"/>
      <c r="R7" s="100"/>
      <c r="S7" s="101"/>
    </row>
    <row r="8" spans="1:19" ht="30.95" customHeight="1" thickBot="1" x14ac:dyDescent="0.3">
      <c r="A8" s="3" t="s">
        <v>2</v>
      </c>
      <c r="B8" s="7">
        <v>45270</v>
      </c>
      <c r="C8" s="7">
        <v>45636</v>
      </c>
      <c r="D8" s="7">
        <v>46001</v>
      </c>
      <c r="E8" s="7">
        <v>46366</v>
      </c>
      <c r="F8" s="7">
        <v>46731</v>
      </c>
      <c r="G8" s="7">
        <v>47097</v>
      </c>
      <c r="H8" s="7">
        <v>47097</v>
      </c>
      <c r="I8" s="7">
        <v>47462</v>
      </c>
      <c r="J8" s="7">
        <v>48558</v>
      </c>
      <c r="K8" s="7">
        <v>50384</v>
      </c>
      <c r="L8" s="7">
        <v>50749</v>
      </c>
      <c r="M8" s="7">
        <v>51114</v>
      </c>
      <c r="N8" s="7">
        <v>51114</v>
      </c>
      <c r="O8" s="7">
        <v>51480</v>
      </c>
      <c r="P8" s="7">
        <v>51845</v>
      </c>
      <c r="Q8" s="7">
        <v>52210</v>
      </c>
      <c r="R8" s="7">
        <v>52210</v>
      </c>
      <c r="S8" s="7">
        <v>53306</v>
      </c>
    </row>
    <row r="9" spans="1:19" ht="30.95" customHeight="1" thickBot="1" x14ac:dyDescent="0.3">
      <c r="A9" s="3" t="s">
        <v>19</v>
      </c>
      <c r="B9" s="29">
        <v>104</v>
      </c>
      <c r="C9" s="29">
        <v>104</v>
      </c>
      <c r="D9" s="29">
        <v>104</v>
      </c>
      <c r="E9" s="29">
        <v>138</v>
      </c>
      <c r="F9" s="29">
        <v>138</v>
      </c>
      <c r="G9" s="29">
        <v>138</v>
      </c>
      <c r="H9" s="29">
        <v>104</v>
      </c>
      <c r="I9" s="29">
        <v>138</v>
      </c>
      <c r="J9" s="29">
        <v>138</v>
      </c>
      <c r="K9" s="29">
        <v>257</v>
      </c>
      <c r="L9" s="29">
        <v>257</v>
      </c>
      <c r="M9" s="29">
        <v>257</v>
      </c>
      <c r="N9" s="29">
        <v>369</v>
      </c>
      <c r="O9" s="29">
        <v>369</v>
      </c>
      <c r="P9" s="29">
        <v>369</v>
      </c>
      <c r="Q9" s="40">
        <v>369</v>
      </c>
      <c r="R9" s="41">
        <v>257</v>
      </c>
      <c r="S9" s="41">
        <v>369</v>
      </c>
    </row>
    <row r="10" spans="1:19" ht="30.95" customHeight="1" thickBot="1" x14ac:dyDescent="0.3">
      <c r="A10" s="4" t="s">
        <v>3</v>
      </c>
      <c r="B10" s="10">
        <v>46001</v>
      </c>
      <c r="C10" s="10">
        <v>46001</v>
      </c>
      <c r="D10" s="10">
        <v>47097</v>
      </c>
      <c r="E10" s="10">
        <v>47462</v>
      </c>
      <c r="F10" s="10">
        <v>47462</v>
      </c>
      <c r="G10" s="10">
        <v>47462</v>
      </c>
      <c r="H10" s="10">
        <v>48923</v>
      </c>
      <c r="I10" s="10">
        <v>48558</v>
      </c>
      <c r="J10" s="10">
        <v>50384</v>
      </c>
      <c r="K10" s="10">
        <v>51114</v>
      </c>
      <c r="L10" s="10">
        <v>51114</v>
      </c>
      <c r="M10" s="10">
        <v>52210</v>
      </c>
      <c r="N10" s="10">
        <v>52210</v>
      </c>
      <c r="O10" s="10">
        <v>52210</v>
      </c>
      <c r="P10" s="10">
        <v>52210</v>
      </c>
      <c r="Q10" s="10">
        <v>53306</v>
      </c>
      <c r="R10" s="10">
        <v>54036</v>
      </c>
      <c r="S10" s="10">
        <v>55132</v>
      </c>
    </row>
    <row r="11" spans="1:19" ht="30.75" thickBot="1" x14ac:dyDescent="0.3">
      <c r="A11" s="1" t="s">
        <v>4</v>
      </c>
      <c r="B11" s="68" t="s">
        <v>5</v>
      </c>
      <c r="C11" s="69"/>
      <c r="D11" s="69"/>
      <c r="E11" s="69"/>
      <c r="F11" s="69"/>
      <c r="G11" s="69"/>
      <c r="H11" s="69"/>
      <c r="I11" s="69"/>
      <c r="J11" s="69"/>
      <c r="K11" s="69"/>
      <c r="L11" s="69"/>
      <c r="M11" s="69"/>
      <c r="N11" s="69"/>
      <c r="O11" s="69"/>
      <c r="P11" s="69"/>
      <c r="Q11" s="69"/>
      <c r="R11" s="69"/>
      <c r="S11" s="69"/>
    </row>
    <row r="12" spans="1:19" ht="15.75" thickBot="1" x14ac:dyDescent="0.3">
      <c r="A12" s="5" t="s">
        <v>48</v>
      </c>
      <c r="B12" s="11">
        <v>104</v>
      </c>
      <c r="C12" s="11">
        <v>104</v>
      </c>
      <c r="D12" s="11">
        <v>104</v>
      </c>
      <c r="E12" s="11">
        <v>138</v>
      </c>
      <c r="F12" s="11">
        <v>138</v>
      </c>
      <c r="G12" s="11">
        <v>138</v>
      </c>
      <c r="H12" s="11">
        <v>138</v>
      </c>
      <c r="I12" s="30">
        <v>138</v>
      </c>
      <c r="J12" s="30">
        <v>138</v>
      </c>
      <c r="K12" s="34">
        <v>257</v>
      </c>
      <c r="L12" s="30">
        <v>257</v>
      </c>
      <c r="M12" s="31">
        <v>257</v>
      </c>
      <c r="N12" s="31">
        <v>369</v>
      </c>
      <c r="O12" s="31">
        <v>369</v>
      </c>
      <c r="P12" s="32">
        <v>369</v>
      </c>
      <c r="Q12" s="31">
        <v>369</v>
      </c>
      <c r="R12" s="31">
        <v>369</v>
      </c>
      <c r="S12" s="31">
        <v>369</v>
      </c>
    </row>
    <row r="13" spans="1:19" ht="15.75" thickBot="1" x14ac:dyDescent="0.3">
      <c r="A13" s="6" t="s">
        <v>60</v>
      </c>
      <c r="B13" s="13">
        <v>104</v>
      </c>
      <c r="C13" s="13">
        <v>104</v>
      </c>
      <c r="D13" s="13">
        <v>104</v>
      </c>
      <c r="E13" s="13">
        <v>104</v>
      </c>
      <c r="F13" s="13">
        <v>138</v>
      </c>
      <c r="G13" s="13">
        <v>138</v>
      </c>
      <c r="H13" s="13">
        <v>138</v>
      </c>
      <c r="I13" s="13">
        <v>138</v>
      </c>
      <c r="J13" s="35">
        <v>138</v>
      </c>
      <c r="K13" s="36">
        <v>257</v>
      </c>
      <c r="L13" s="30">
        <v>257</v>
      </c>
      <c r="M13" s="11">
        <v>257</v>
      </c>
      <c r="N13" s="11">
        <v>257</v>
      </c>
      <c r="O13" s="11">
        <v>369</v>
      </c>
      <c r="P13" s="32">
        <v>369</v>
      </c>
      <c r="Q13" s="11">
        <v>369</v>
      </c>
      <c r="R13" s="11">
        <v>369</v>
      </c>
      <c r="S13" s="11">
        <v>369</v>
      </c>
    </row>
    <row r="14" spans="1:19" ht="15.75" thickBot="1" x14ac:dyDescent="0.3">
      <c r="A14" s="5" t="s">
        <v>58</v>
      </c>
      <c r="B14" s="11"/>
      <c r="C14" s="11">
        <v>104</v>
      </c>
      <c r="D14" s="11">
        <v>104</v>
      </c>
      <c r="E14" s="11">
        <v>104</v>
      </c>
      <c r="F14" s="11">
        <v>104</v>
      </c>
      <c r="G14" s="28">
        <v>138</v>
      </c>
      <c r="H14" s="11">
        <v>138</v>
      </c>
      <c r="I14" s="11">
        <v>138</v>
      </c>
      <c r="J14" s="11">
        <v>138</v>
      </c>
      <c r="K14" s="11">
        <v>138</v>
      </c>
      <c r="L14" s="11">
        <v>257</v>
      </c>
      <c r="M14" s="11">
        <v>257</v>
      </c>
      <c r="N14" s="11">
        <v>257</v>
      </c>
      <c r="O14" s="11">
        <v>257</v>
      </c>
      <c r="P14" s="32">
        <v>369</v>
      </c>
      <c r="Q14" s="11">
        <v>369</v>
      </c>
      <c r="R14" s="11">
        <v>369</v>
      </c>
      <c r="S14" s="11">
        <v>369</v>
      </c>
    </row>
    <row r="15" spans="1:19" ht="15.75" thickBot="1" x14ac:dyDescent="0.3">
      <c r="A15" s="5" t="s">
        <v>61</v>
      </c>
      <c r="B15" s="11"/>
      <c r="C15" s="11"/>
      <c r="D15" s="11">
        <v>104</v>
      </c>
      <c r="E15" s="11">
        <v>104</v>
      </c>
      <c r="F15" s="11">
        <v>104</v>
      </c>
      <c r="G15" s="11">
        <v>104</v>
      </c>
      <c r="H15" s="28">
        <v>104</v>
      </c>
      <c r="I15" s="11">
        <v>138</v>
      </c>
      <c r="J15" s="11">
        <v>138</v>
      </c>
      <c r="K15" s="11">
        <v>138</v>
      </c>
      <c r="L15" s="11">
        <v>138</v>
      </c>
      <c r="M15" s="11">
        <v>257</v>
      </c>
      <c r="N15" s="11">
        <v>257</v>
      </c>
      <c r="O15" s="11">
        <v>257</v>
      </c>
      <c r="P15" s="32">
        <v>257</v>
      </c>
      <c r="Q15" s="11">
        <v>369</v>
      </c>
      <c r="R15" s="11">
        <v>369</v>
      </c>
      <c r="S15" s="11">
        <v>369</v>
      </c>
    </row>
    <row r="16" spans="1:19" ht="15.75" thickBot="1" x14ac:dyDescent="0.3">
      <c r="A16" s="6" t="s">
        <v>62</v>
      </c>
      <c r="B16" s="13"/>
      <c r="C16" s="13"/>
      <c r="D16" s="13"/>
      <c r="E16" s="13"/>
      <c r="F16" s="13"/>
      <c r="G16" s="13"/>
      <c r="H16" s="11">
        <v>104</v>
      </c>
      <c r="I16" s="13">
        <v>104</v>
      </c>
      <c r="J16" s="13">
        <v>138</v>
      </c>
      <c r="K16" s="13">
        <v>138</v>
      </c>
      <c r="L16" s="13">
        <v>138</v>
      </c>
      <c r="M16" s="13">
        <v>138</v>
      </c>
      <c r="N16" s="13">
        <v>138</v>
      </c>
      <c r="O16" s="13">
        <v>138</v>
      </c>
      <c r="P16" s="11">
        <v>138</v>
      </c>
      <c r="Q16" s="13">
        <v>138</v>
      </c>
      <c r="R16" s="13">
        <v>257</v>
      </c>
      <c r="S16" s="13">
        <v>369</v>
      </c>
    </row>
    <row r="19" spans="1:11" ht="15.75" thickBot="1" x14ac:dyDescent="0.3"/>
    <row r="20" spans="1:11" x14ac:dyDescent="0.25">
      <c r="A20" s="57" t="s">
        <v>35</v>
      </c>
      <c r="B20" s="58"/>
      <c r="C20" s="58"/>
      <c r="D20" s="58"/>
      <c r="E20" s="58"/>
      <c r="F20" s="58"/>
      <c r="G20" s="58"/>
      <c r="H20" s="58"/>
      <c r="I20" s="58"/>
      <c r="J20" s="58"/>
      <c r="K20" s="59"/>
    </row>
    <row r="21" spans="1:11" x14ac:dyDescent="0.25">
      <c r="A21" s="44" t="s">
        <v>36</v>
      </c>
      <c r="B21" s="45"/>
      <c r="C21" s="45"/>
      <c r="D21" s="45"/>
      <c r="E21" s="45"/>
      <c r="F21" s="45"/>
      <c r="G21" s="45"/>
      <c r="H21" s="45"/>
      <c r="I21" s="45"/>
      <c r="J21" s="45"/>
      <c r="K21" s="46"/>
    </row>
    <row r="22" spans="1:11" x14ac:dyDescent="0.25">
      <c r="A22" s="44" t="s">
        <v>37</v>
      </c>
      <c r="B22" s="45"/>
      <c r="C22" s="45"/>
      <c r="D22" s="45"/>
      <c r="E22" s="45"/>
      <c r="F22" s="45"/>
      <c r="G22" s="45"/>
      <c r="H22" s="45"/>
      <c r="I22" s="45"/>
      <c r="J22" s="45"/>
      <c r="K22" s="46"/>
    </row>
    <row r="23" spans="1:11" ht="15.75" thickBot="1" x14ac:dyDescent="0.3">
      <c r="A23" s="47" t="s">
        <v>41</v>
      </c>
      <c r="B23" s="48"/>
      <c r="C23" s="48"/>
      <c r="D23" s="48"/>
      <c r="E23" s="48"/>
      <c r="F23" s="48"/>
      <c r="G23" s="48"/>
      <c r="H23" s="48"/>
      <c r="I23" s="48"/>
      <c r="J23" s="48"/>
      <c r="K23" s="49"/>
    </row>
  </sheetData>
  <mergeCells count="16">
    <mergeCell ref="A21:K21"/>
    <mergeCell ref="A22:K22"/>
    <mergeCell ref="A23:K23"/>
    <mergeCell ref="B11:S11"/>
    <mergeCell ref="A2:S2"/>
    <mergeCell ref="E3:S3"/>
    <mergeCell ref="E4:S4"/>
    <mergeCell ref="E5:S5"/>
    <mergeCell ref="E6:S6"/>
    <mergeCell ref="A6:D6"/>
    <mergeCell ref="A7:D7"/>
    <mergeCell ref="A20:K20"/>
    <mergeCell ref="E7:S7"/>
    <mergeCell ref="A3:D3"/>
    <mergeCell ref="A4:D4"/>
    <mergeCell ref="A5:D5"/>
  </mergeCells>
  <conditionalFormatting sqref="B8:K8">
    <cfRule type="containsText" dxfId="85" priority="4" operator="containsText" text="10/12/xxxx">
      <formula>NOT(ISERROR(SEARCH("10/12/xxxx",B8)))</formula>
    </cfRule>
  </conditionalFormatting>
  <conditionalFormatting sqref="B10:K10">
    <cfRule type="containsText" dxfId="84" priority="3" operator="containsText" text="xx/xx/xxxx">
      <formula>NOT(ISERROR(SEARCH("xx/xx/xxxx",B10)))</formula>
    </cfRule>
  </conditionalFormatting>
  <conditionalFormatting sqref="L8:S8">
    <cfRule type="containsText" dxfId="83" priority="2" operator="containsText" text="10/12/xxxx">
      <formula>NOT(ISERROR(SEARCH("10/12/xxxx",L8)))</formula>
    </cfRule>
  </conditionalFormatting>
  <conditionalFormatting sqref="L10:S10">
    <cfRule type="containsText" dxfId="82" priority="1" operator="containsText" text="xx/xx/xxxx">
      <formula>NOT(ISERROR(SEARCH("xx/xx/xxxx",L10)))</formula>
    </cfRule>
  </conditionalFormatting>
  <dataValidations count="6">
    <dataValidation allowBlank="1" showInputMessage="1" showErrorMessage="1" promptTitle="Rehabilitation Milestone" prompt="Insert the Rehabilitation Milestone number here (RM#)" sqref="A12:A16" xr:uid="{D87EF001-DF6D-4F33-BE1E-FCAA626A1832}"/>
    <dataValidation allowBlank="1" showInputMessage="1" showErrorMessage="1" promptTitle="Insert Date" prompt="Please insert the date the area is available for rehabilitation" sqref="B8:O8" xr:uid="{F8E84A97-AFF6-4219-B62E-C336EF2DCABC}"/>
    <dataValidation allowBlank="1" showInputMessage="1" showErrorMessage="1" promptTitle="Insert Date" prompt="Please insert the data the milestone is to be completed by" sqref="B10:O10" xr:uid="{B0C5B4F4-8A2C-49B4-BCD1-3E95D18F0110}"/>
    <dataValidation allowBlank="1" showInputMessage="1" showErrorMessage="1" promptTitle="Insert Area (ha)" prompt="Please insert the cumulative area available in hectares (ha)" sqref="B9:O9" xr:uid="{187EDAC1-A041-4850-851A-FC74E593EEE4}"/>
    <dataValidation allowBlank="1" showInputMessage="1" showErrorMessage="1" promptTitle="Insert Area (ha)" prompt="Please insert the cumulative area achieved in hectares (ha) as required" sqref="P16 K12:P14 O15 B12:J16" xr:uid="{95EDF025-88DD-447E-8148-FEB666248FE5}"/>
    <dataValidation allowBlank="1" showInputMessage="1" showErrorMessage="1" prompt="Please input the correct Rehabilitation Area number (RA#)" sqref="E3" xr:uid="{3771A0D0-ADA4-40CE-8826-0F67F2BDD850}"/>
  </dataValidations>
  <pageMargins left="0.7" right="0.7" top="0.75" bottom="0.75" header="0.3" footer="0.3"/>
  <pageSetup paperSize="9" scale="96"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9efe8e-df3a-4eb6-9588-ee10ed0f5313" xsi:nil="true"/>
    <lcf76f155ced4ddcb4097134ff3c332f xmlns="e4bbf1cc-3e76-46f7-bbe0-39f03372cc3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E9F3A2A8400D42A5C5C345044D5B6D" ma:contentTypeVersion="15" ma:contentTypeDescription="Create a new document." ma:contentTypeScope="" ma:versionID="d2f6e3299cc8a456d6c2c2c64323390e">
  <xsd:schema xmlns:xsd="http://www.w3.org/2001/XMLSchema" xmlns:xs="http://www.w3.org/2001/XMLSchema" xmlns:p="http://schemas.microsoft.com/office/2006/metadata/properties" xmlns:ns2="e4bbf1cc-3e76-46f7-bbe0-39f03372cc38" xmlns:ns3="659efe8e-df3a-4eb6-9588-ee10ed0f5313" targetNamespace="http://schemas.microsoft.com/office/2006/metadata/properties" ma:root="true" ma:fieldsID="e7614b4468356d6ca1e33075259e9bb4" ns2:_="" ns3:_="">
    <xsd:import namespace="e4bbf1cc-3e76-46f7-bbe0-39f03372cc38"/>
    <xsd:import namespace="659efe8e-df3a-4eb6-9588-ee10ed0f531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bbf1cc-3e76-46f7-bbe0-39f03372cc3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d796d49-3c2c-4614-94d3-de0821067dd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9efe8e-df3a-4eb6-9588-ee10ed0f531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b1cbc79-40eb-48d0-b6ab-fb209c56507d}" ma:internalName="TaxCatchAll" ma:showField="CatchAllData" ma:web="659efe8e-df3a-4eb6-9588-ee10ed0f531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 ds:uri="659efe8e-df3a-4eb6-9588-ee10ed0f5313"/>
    <ds:schemaRef ds:uri="e4bbf1cc-3e76-46f7-bbe0-39f03372cc38"/>
  </ds:schemaRefs>
</ds:datastoreItem>
</file>

<file path=customXml/itemProps2.xml><?xml version="1.0" encoding="utf-8"?>
<ds:datastoreItem xmlns:ds="http://schemas.openxmlformats.org/officeDocument/2006/customXml" ds:itemID="{62D2A815-DBF0-44CB-8BC3-139380120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bbf1cc-3e76-46f7-bbe0-39f03372cc38"/>
    <ds:schemaRef ds:uri="659efe8e-df3a-4eb6-9588-ee10ed0f5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Instructions</vt:lpstr>
      <vt:lpstr>Dunn Creek RA1</vt:lpstr>
      <vt:lpstr>Trap Gully RA1</vt:lpstr>
      <vt:lpstr>The Hut RA1</vt:lpstr>
      <vt:lpstr>Boundary Hill RA1</vt:lpstr>
      <vt:lpstr>Sheet1</vt:lpstr>
      <vt:lpstr>Dunn Creek RA2</vt:lpstr>
      <vt:lpstr>Trap Gully RA2</vt:lpstr>
      <vt:lpstr>The Hut RA2</vt:lpstr>
      <vt:lpstr>Boundary Hill RA2</vt:lpstr>
      <vt:lpstr>Dunn Creek RA3</vt:lpstr>
      <vt:lpstr>Trap Gully RA3</vt:lpstr>
      <vt:lpstr>The Hut RA3</vt:lpstr>
      <vt:lpstr>Boundary Hill RA3</vt:lpstr>
      <vt:lpstr>The Hut RA4</vt:lpstr>
      <vt:lpstr>Boundary Hill RA4</vt:lpstr>
      <vt:lpstr>Dunn Creek RA5</vt:lpstr>
      <vt:lpstr>Trap Gully RA5</vt:lpstr>
      <vt:lpstr>The Hut RA5</vt:lpstr>
      <vt:lpstr>Boundary Hill RA5</vt:lpstr>
      <vt:lpstr>Trap Gully RA6</vt:lpstr>
      <vt:lpstr>The Hut RA6</vt:lpstr>
      <vt:lpstr>Dunn Creek IA1</vt:lpstr>
      <vt:lpstr>Trap Gully IA1</vt:lpstr>
      <vt:lpstr>The Hut IA1</vt:lpstr>
      <vt:lpstr>Boundary Hill IA1</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Belinda Hayter</cp:lastModifiedBy>
  <cp:lastPrinted>2023-03-28T05:18:45Z</cp:lastPrinted>
  <dcterms:created xsi:type="dcterms:W3CDTF">2019-10-27T23:30:31Z</dcterms:created>
  <dcterms:modified xsi:type="dcterms:W3CDTF">2024-07-25T05:54:10Z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0x01010056E9F3A2A8400D42A5C5C345044D5B6D</vt:lpwstr>
  </property>
  <property fmtid="{D5CDD505-2E9C-101B-9397-08002B2CF9AE}" pid="3" name="Order">
    <vt:r8>7880200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